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986" activeTab="0"/>
  </bookViews>
  <sheets>
    <sheet name="P-8 総合成績・得点表（選手別）" sheetId="1" r:id="rId1"/>
    <sheet name="P-9 総合成績・得点表（県別）" sheetId="2" r:id="rId2"/>
    <sheet name="小5男女形" sheetId="3" r:id="rId3"/>
    <sheet name="小6男女形" sheetId="4" r:id="rId4"/>
    <sheet name="中学男子形" sheetId="5" r:id="rId5"/>
    <sheet name="中学女子形" sheetId="6" r:id="rId6"/>
    <sheet name="小5男女組手" sheetId="7" r:id="rId7"/>
    <sheet name="小6男女組手" sheetId="8" r:id="rId8"/>
    <sheet name="中学男子組手" sheetId="9" r:id="rId9"/>
    <sheet name="中学女子組手" sheetId="10" r:id="rId10"/>
    <sheet name="小・中組手団体" sheetId="11" r:id="rId11"/>
    <sheet name="少年男女形" sheetId="12" r:id="rId12"/>
    <sheet name="成年男女形" sheetId="13" r:id="rId13"/>
    <sheet name="少年男女組手" sheetId="14" r:id="rId14"/>
    <sheet name="成男組手(軽・中)" sheetId="15" r:id="rId15"/>
    <sheet name="成男組手(重)･ 成女組手" sheetId="16" r:id="rId16"/>
    <sheet name="成年組手団体" sheetId="17" r:id="rId17"/>
  </sheets>
  <externalReferences>
    <externalReference r:id="rId20"/>
  </externalReferences>
  <definedNames>
    <definedName name="_xlnm.Print_Area" localSheetId="5">'中学女子形'!$A$1:$L$54</definedName>
    <definedName name="_xlnm.Print_Area" localSheetId="9">'中学女子組手'!$A$1:$L$50</definedName>
    <definedName name="_xlnm.Print_Area" localSheetId="4">'中学男子形'!$A$1:$L$53</definedName>
    <definedName name="_xlnm.Print_Area" localSheetId="8">'中学男子組手'!$A$1:$L$50</definedName>
    <definedName name="_xlnm.Print_Area" localSheetId="10">'小・中組手団体'!$A$1:$L$43</definedName>
    <definedName name="_xlnm.Print_Area" localSheetId="2">'小5男女形'!$A$1:$K$56</definedName>
    <definedName name="_xlnm.Print_Area" localSheetId="6">'小5男女組手'!$A$1:$L$54</definedName>
    <definedName name="_xlnm.Print_Area" localSheetId="3">'小6男女形'!$A$1:$L$56</definedName>
    <definedName name="_xlnm.Print_Area" localSheetId="7">'小6男女組手'!$A$1:$K$54</definedName>
    <definedName name="_xlnm.Print_Area" localSheetId="11">'少年男女形'!$A$1:$K$55</definedName>
    <definedName name="_xlnm.Print_Area" localSheetId="13">'少年男女組手'!$A$1:$K$54</definedName>
    <definedName name="_xlnm.Print_Area" localSheetId="12">'成年男女形'!$A$1:$K$54</definedName>
    <definedName name="_xlnm.Print_Area" localSheetId="16">'成年組手団体'!$A$1:$I$36</definedName>
    <definedName name="_xlnm.Print_Area" localSheetId="14">'成男組手(軽・中)'!$A$1:$K$52</definedName>
    <definedName name="_xlnm.Print_Area" localSheetId="15">'成男組手(重)･ 成女組手'!$A$1:$K$49</definedName>
    <definedName name="単女">'[1]辞書'!$B$11:$J$225</definedName>
  </definedNames>
  <calcPr fullCalcOnLoad="1"/>
</workbook>
</file>

<file path=xl/sharedStrings.xml><?xml version="1.0" encoding="utf-8"?>
<sst xmlns="http://schemas.openxmlformats.org/spreadsheetml/2006/main" count="2507" uniqueCount="592">
  <si>
    <t>総合成績・得点表</t>
  </si>
  <si>
    <t>　　　　　　　　　　　　　　順　位</t>
  </si>
  <si>
    <t>１位</t>
  </si>
  <si>
    <t>２位</t>
  </si>
  <si>
    <t>３位</t>
  </si>
  <si>
    <t>　　　種　目</t>
  </si>
  <si>
    <t>選手名</t>
  </si>
  <si>
    <t>県名</t>
  </si>
  <si>
    <t xml:space="preserve"> 小学５年生男子形個人戦</t>
  </si>
  <si>
    <t>矢野　大悟</t>
  </si>
  <si>
    <t>広島県</t>
  </si>
  <si>
    <t>増田　遼成</t>
  </si>
  <si>
    <t>岡山県</t>
  </si>
  <si>
    <t>近藤　壮真</t>
  </si>
  <si>
    <t>山本　哲也</t>
  </si>
  <si>
    <t xml:space="preserve"> 小学５年生女子形個人戦</t>
  </si>
  <si>
    <t>佐々木　なずな</t>
  </si>
  <si>
    <t>江嵜　由空</t>
  </si>
  <si>
    <t>岩田　愛結</t>
  </si>
  <si>
    <t>鳥取県</t>
  </si>
  <si>
    <t>吉田　菜央</t>
  </si>
  <si>
    <t xml:space="preserve"> 小学６年生男子形個人戦</t>
  </si>
  <si>
    <t>越智　可成</t>
  </si>
  <si>
    <t>辻　旺伽</t>
  </si>
  <si>
    <t>栗原　怜之</t>
  </si>
  <si>
    <t>野村　俊貴</t>
  </si>
  <si>
    <t>山口県</t>
  </si>
  <si>
    <t xml:space="preserve"> 小学６年生女子形個人戦</t>
  </si>
  <si>
    <t>井上　智花</t>
  </si>
  <si>
    <t>小川　未菜</t>
  </si>
  <si>
    <t>岡村　愛皇</t>
  </si>
  <si>
    <t>藤田　結衣</t>
  </si>
  <si>
    <t xml:space="preserve"> 中学生男子形個人戦</t>
  </si>
  <si>
    <t>野村　飛翔</t>
  </si>
  <si>
    <t>倉住　魁一</t>
  </si>
  <si>
    <t>谷　柊瑳</t>
  </si>
  <si>
    <t>長渡　蒼士郎</t>
  </si>
  <si>
    <t xml:space="preserve"> 中学生女子形個人戦</t>
  </si>
  <si>
    <t>井上　愛咲</t>
  </si>
  <si>
    <t>小野　梢</t>
  </si>
  <si>
    <t>大越　彩郁</t>
  </si>
  <si>
    <t>村尾　采音</t>
  </si>
  <si>
    <t xml:space="preserve"> 小学５年生男子個人組手</t>
  </si>
  <si>
    <t>小川　毅</t>
  </si>
  <si>
    <t>山縣　諒也</t>
  </si>
  <si>
    <t>福永　叶人</t>
  </si>
  <si>
    <t>沖墨　崇信</t>
  </si>
  <si>
    <t xml:space="preserve"> 小学５年生女子個人組手</t>
  </si>
  <si>
    <t>小椋 心園</t>
  </si>
  <si>
    <t>江國　星夏</t>
  </si>
  <si>
    <t>西側　紗菜</t>
  </si>
  <si>
    <t>迫田　歩希</t>
  </si>
  <si>
    <t xml:space="preserve"> 小学６年生男子個人組手</t>
  </si>
  <si>
    <t>福島　大慈</t>
  </si>
  <si>
    <t>宮本　泰志</t>
  </si>
  <si>
    <t>藤川　正義</t>
  </si>
  <si>
    <t>村田　優磨</t>
  </si>
  <si>
    <t xml:space="preserve"> 小学６年生女子個人組手</t>
  </si>
  <si>
    <t>和田  哩来</t>
  </si>
  <si>
    <t>島根県</t>
  </si>
  <si>
    <t>原田　楓凜</t>
  </si>
  <si>
    <t>中野　みらい</t>
  </si>
  <si>
    <t>森原　弥生季</t>
  </si>
  <si>
    <t xml:space="preserve"> 中学生男子組手個人戦</t>
  </si>
  <si>
    <t>大室　晃生</t>
  </si>
  <si>
    <t>小川　凌平</t>
  </si>
  <si>
    <t>金本　凌治</t>
  </si>
  <si>
    <t>中村　隼人</t>
  </si>
  <si>
    <t xml:space="preserve"> 中学生女子組手個人戦</t>
  </si>
  <si>
    <t>岡本　美羽</t>
  </si>
  <si>
    <t>山本　茉歩</t>
  </si>
  <si>
    <t>福永　美羽</t>
  </si>
  <si>
    <t>梶　ひなた</t>
  </si>
  <si>
    <t xml:space="preserve"> 小・中学生組手団体戦</t>
  </si>
  <si>
    <t>岡山県Ｂ</t>
  </si>
  <si>
    <t>山口県Ａ</t>
  </si>
  <si>
    <t>岡山県Ａ</t>
  </si>
  <si>
    <t>山口県Ｂ</t>
  </si>
  <si>
    <t xml:space="preserve"> 少年男子形個人戦</t>
  </si>
  <si>
    <t>小野　博智</t>
  </si>
  <si>
    <t>野村　史穏</t>
  </si>
  <si>
    <t>大畠　勇次郎</t>
  </si>
  <si>
    <t>中塚　涼太郎</t>
  </si>
  <si>
    <t xml:space="preserve"> 少年女子形個人戦</t>
  </si>
  <si>
    <t>村田　真奈美</t>
  </si>
  <si>
    <t>森本　樹</t>
  </si>
  <si>
    <t>寺戸　玲菜</t>
  </si>
  <si>
    <t>西　百香</t>
  </si>
  <si>
    <t xml:space="preserve"> 成年男子形個人戦</t>
  </si>
  <si>
    <t>大畠　虎太郎</t>
  </si>
  <si>
    <t>舩越　大輔</t>
  </si>
  <si>
    <t>片山　由冴</t>
  </si>
  <si>
    <t>井上　龍星</t>
  </si>
  <si>
    <t xml:space="preserve"> 成年女子形個人戦</t>
  </si>
  <si>
    <t>平　紗枝</t>
  </si>
  <si>
    <t>川向　七瀬</t>
  </si>
  <si>
    <t>中尾　江梨</t>
  </si>
  <si>
    <t>三島　きり</t>
  </si>
  <si>
    <t xml:space="preserve"> 少年男子組手個人戦</t>
  </si>
  <si>
    <t>新井　蓮</t>
  </si>
  <si>
    <t>原田　翔哉</t>
  </si>
  <si>
    <t>齊藤　生人</t>
  </si>
  <si>
    <t>井手　伊織</t>
  </si>
  <si>
    <t xml:space="preserve"> 少年女子組手個人戦</t>
  </si>
  <si>
    <t>橋本　歩実</t>
  </si>
  <si>
    <t>大室 美紗稀</t>
  </si>
  <si>
    <t>沖本　琳</t>
  </si>
  <si>
    <t>田上　乙風</t>
  </si>
  <si>
    <t xml:space="preserve"> 成年男子組手個人戦
 軽量級（６５kg未満）</t>
  </si>
  <si>
    <t>米山　英弥</t>
  </si>
  <si>
    <t>岡田　崚汰</t>
  </si>
  <si>
    <t>岩本 匠平</t>
  </si>
  <si>
    <t>宮村　元也</t>
  </si>
  <si>
    <r>
      <rPr>
        <sz val="8"/>
        <rFont val="ＭＳ Ｐゴシック"/>
        <family val="3"/>
      </rPr>
      <t xml:space="preserve"> </t>
    </r>
    <r>
      <rPr>
        <sz val="9"/>
        <rFont val="ＭＳ Ｐゴシック"/>
        <family val="3"/>
      </rPr>
      <t>成年男子組手個人戦</t>
    </r>
    <r>
      <rPr>
        <sz val="8"/>
        <rFont val="ＭＳ Ｐゴシック"/>
        <family val="3"/>
      </rPr>
      <t xml:space="preserve">
 </t>
    </r>
    <r>
      <rPr>
        <sz val="9"/>
        <rFont val="ＭＳ Ｐゴシック"/>
        <family val="3"/>
      </rPr>
      <t>中量級（６５kg～７５ｋｇ未満）</t>
    </r>
  </si>
  <si>
    <t>岡本　小鉄</t>
  </si>
  <si>
    <t>須田　芳広</t>
  </si>
  <si>
    <t>岡野　魁志</t>
  </si>
  <si>
    <t>本田　光</t>
  </si>
  <si>
    <r>
      <rPr>
        <sz val="8"/>
        <rFont val="ＭＳ Ｐゴシック"/>
        <family val="3"/>
      </rPr>
      <t xml:space="preserve"> </t>
    </r>
    <r>
      <rPr>
        <sz val="9"/>
        <rFont val="ＭＳ Ｐゴシック"/>
        <family val="3"/>
      </rPr>
      <t>成年男子組手個人戦
 重量級（７５ｋｇ超級）</t>
    </r>
  </si>
  <si>
    <t>橋本　達輝</t>
  </si>
  <si>
    <t>有貞　涼</t>
  </si>
  <si>
    <t>宮本　 尚</t>
  </si>
  <si>
    <t>片山  由冴</t>
  </si>
  <si>
    <t xml:space="preserve"> 成年女子組手個人戦</t>
  </si>
  <si>
    <t>元嶋　ひかり</t>
  </si>
  <si>
    <t>中野　るか</t>
  </si>
  <si>
    <t>田上　凪帆</t>
  </si>
  <si>
    <t>秋山　芽祈</t>
  </si>
  <si>
    <t xml:space="preserve"> 成年男子組手団体戦</t>
  </si>
  <si>
    <t>広島県Ｂ</t>
  </si>
  <si>
    <t>小学生・中学生 監督</t>
  </si>
  <si>
    <t>少年・一般 監督</t>
  </si>
  <si>
    <t>広　島　県</t>
  </si>
  <si>
    <t>金尾　良文</t>
  </si>
  <si>
    <t>車地　幸典</t>
  </si>
  <si>
    <t>松元　和昭</t>
  </si>
  <si>
    <t>小池　淳二</t>
  </si>
  <si>
    <t>岡　山　県</t>
  </si>
  <si>
    <t>赤澤　浩司</t>
  </si>
  <si>
    <t>砂子　泰輔</t>
  </si>
  <si>
    <t>藤田　清晴</t>
  </si>
  <si>
    <t>山　口　県</t>
  </si>
  <si>
    <t>河野　健一</t>
  </si>
  <si>
    <t>福嶋　康弘</t>
  </si>
  <si>
    <t>藤井　栄治</t>
  </si>
  <si>
    <t xml:space="preserve">野村　 巧 </t>
  </si>
  <si>
    <t>鳥　取　県</t>
  </si>
  <si>
    <t>岩佐 希</t>
  </si>
  <si>
    <t>須田 瑛理</t>
  </si>
  <si>
    <t>宇佐美　里香</t>
  </si>
  <si>
    <t>安本　賢史</t>
  </si>
  <si>
    <t>島　根　県</t>
  </si>
  <si>
    <t>伊原 修二</t>
  </si>
  <si>
    <t>足立 飛未花</t>
  </si>
  <si>
    <t>金月 徹</t>
  </si>
  <si>
    <t>No.</t>
  </si>
  <si>
    <t>種　目</t>
  </si>
  <si>
    <t xml:space="preserve"> 成年男子組手個人戦
 軽量級（６５KG未満）</t>
  </si>
  <si>
    <r>
      <rPr>
        <sz val="8"/>
        <rFont val="ＭＳ Ｐゴシック"/>
        <family val="3"/>
      </rPr>
      <t xml:space="preserve">  </t>
    </r>
    <r>
      <rPr>
        <sz val="9"/>
        <rFont val="ＭＳ Ｐゴシック"/>
        <family val="3"/>
      </rPr>
      <t>成年男子組手個人戦</t>
    </r>
    <r>
      <rPr>
        <sz val="8"/>
        <rFont val="ＭＳ Ｐゴシック"/>
        <family val="3"/>
      </rPr>
      <t xml:space="preserve">
  </t>
    </r>
    <r>
      <rPr>
        <sz val="9"/>
        <rFont val="ＭＳ Ｐゴシック"/>
        <family val="3"/>
      </rPr>
      <t>中量級（６５ｋｇ～７５ｋｇ未満）</t>
    </r>
  </si>
  <si>
    <r>
      <rPr>
        <sz val="8"/>
        <rFont val="ＭＳ ゴシック"/>
        <family val="3"/>
      </rPr>
      <t xml:space="preserve"> </t>
    </r>
    <r>
      <rPr>
        <sz val="9"/>
        <rFont val="ＭＳ ゴシック"/>
        <family val="3"/>
      </rPr>
      <t>成年男子組手個人戦
 重量級（７５ｋｇ超級）</t>
    </r>
  </si>
  <si>
    <t>参　加　点</t>
  </si>
  <si>
    <t>合　　　計</t>
  </si>
  <si>
    <t>順　　　位</t>
  </si>
  <si>
    <t>【総合成績の得点算定基準】</t>
  </si>
  <si>
    <t>個人種目</t>
  </si>
  <si>
    <t>１位　８点</t>
  </si>
  <si>
    <t>２位　５点</t>
  </si>
  <si>
    <t>３位　３点</t>
  </si>
  <si>
    <t>参加点１選手につき１点</t>
  </si>
  <si>
    <t>団体種目</t>
  </si>
  <si>
    <t>１位　20点</t>
  </si>
  <si>
    <t>２位　15点</t>
  </si>
  <si>
    <t>３位　10点</t>
  </si>
  <si>
    <t>４位　７点</t>
  </si>
  <si>
    <t>参加点無し</t>
  </si>
  <si>
    <t>小学５年男子形個人戦</t>
  </si>
  <si>
    <t>Ａコート</t>
  </si>
  <si>
    <t>１回戦</t>
  </si>
  <si>
    <t>２回戦</t>
  </si>
  <si>
    <t>準決勝</t>
  </si>
  <si>
    <t>決勝</t>
  </si>
  <si>
    <t>※１</t>
  </si>
  <si>
    <t>※２</t>
  </si>
  <si>
    <t>丸岡　琉聖(マルオカ　リュウセイ)</t>
  </si>
  <si>
    <t>0</t>
  </si>
  <si>
    <t>5</t>
  </si>
  <si>
    <t>17全少</t>
  </si>
  <si>
    <t>18全少</t>
  </si>
  <si>
    <t>前年大会</t>
  </si>
  <si>
    <t>No</t>
  </si>
  <si>
    <t>選手</t>
  </si>
  <si>
    <t>県</t>
  </si>
  <si>
    <t>ｼｰﾄﾞ権</t>
  </si>
  <si>
    <t>石原  優(イシハラ　　ユウ)</t>
  </si>
  <si>
    <t>1位</t>
  </si>
  <si>
    <t>矢野　大悟(ヤノ　ダイゴ)</t>
  </si>
  <si>
    <t>4</t>
  </si>
  <si>
    <t>近藤　壮真(コンドウ　ソウマ)</t>
  </si>
  <si>
    <t>3位</t>
  </si>
  <si>
    <t>中村　詢(ナカムラ　マコト)</t>
  </si>
  <si>
    <t>山本　哲也(ヤマモト　テツヤ)</t>
  </si>
  <si>
    <t>1</t>
  </si>
  <si>
    <t>山本 倫平(ヤマモト　リンペイ)</t>
  </si>
  <si>
    <t>河野　諒太(カワノ　リョウタ)</t>
  </si>
  <si>
    <t>増田　遼成(マスダ　リョウセイ)</t>
  </si>
  <si>
    <t>2</t>
  </si>
  <si>
    <t>福間  煌来(フクマ　　キラ)</t>
  </si>
  <si>
    <t>2位</t>
  </si>
  <si>
    <t>3</t>
  </si>
  <si>
    <t>※１・・・（公財）全日本空手道連盟基本形（一～四）の中から選択し、同じ形を繰り返し演武出来る</t>
  </si>
  <si>
    <t>※２・・・第１指定形・第２指定形及びこれまでに演武していない※１の形</t>
  </si>
  <si>
    <t>小学５年女子形個人戦</t>
  </si>
  <si>
    <t>Ｂコート</t>
  </si>
  <si>
    <t>決勝戦</t>
  </si>
  <si>
    <t>江嵜　由空(エサキ　ユラ)</t>
  </si>
  <si>
    <t>西側　紗菜(ニシガワ　サナ)</t>
  </si>
  <si>
    <t>山本  雅乃(ヤマモト　　カノ)</t>
  </si>
  <si>
    <t>岩田　愛結(イワタ　ミユ)</t>
  </si>
  <si>
    <t>平岡　佑月(ヒラオカ　ユヅキ)</t>
  </si>
  <si>
    <t>吉田　菜央(ヨシダ　ナオ)</t>
  </si>
  <si>
    <t>勝部  紫帆(カツベ　　シホ)</t>
  </si>
  <si>
    <t>大河内　陽愛(オオコウチ　ヒナ)</t>
  </si>
  <si>
    <t>佐々木　なずな(ササキ　ナズナ)</t>
  </si>
  <si>
    <t>小椋 心園(オグラ　ミソノ)</t>
  </si>
  <si>
    <t>小学６年男子形個人戦</t>
  </si>
  <si>
    <r>
      <rPr>
        <b/>
        <sz val="14"/>
        <color indexed="10"/>
        <rFont val="ＭＳ Ｐ明朝"/>
        <family val="1"/>
      </rPr>
      <t>※注意
４番「</t>
    </r>
    <r>
      <rPr>
        <b/>
        <sz val="14"/>
        <color indexed="10"/>
        <rFont val="SimSun"/>
        <family val="0"/>
      </rPr>
      <t>辻</t>
    </r>
    <r>
      <rPr>
        <b/>
        <sz val="14"/>
        <color indexed="10"/>
        <rFont val="ＭＳ Ｐ明朝"/>
        <family val="1"/>
      </rPr>
      <t xml:space="preserve"> 旺伽」君の『</t>
    </r>
    <r>
      <rPr>
        <b/>
        <sz val="14"/>
        <color indexed="10"/>
        <rFont val="SimSun"/>
        <family val="0"/>
      </rPr>
      <t>辻</t>
    </r>
    <r>
      <rPr>
        <b/>
        <sz val="14"/>
        <color indexed="10"/>
        <rFont val="ＭＳ Ｐ明朝"/>
        <family val="1"/>
      </rPr>
      <t>』の字は、一点しんにょうです。</t>
    </r>
  </si>
  <si>
    <t>Ｃコート</t>
  </si>
  <si>
    <t>栗原　怜之(クリハラ　レイジ)</t>
  </si>
  <si>
    <t>全少</t>
  </si>
  <si>
    <t>石倉　羽陽(イシクラ　ハル)</t>
  </si>
  <si>
    <t>18全少5位</t>
  </si>
  <si>
    <t>優勝</t>
  </si>
  <si>
    <t>第1</t>
  </si>
  <si>
    <t>成相  勇稀(ナリアイ　ユウキ)</t>
  </si>
  <si>
    <t>18全少3位</t>
  </si>
  <si>
    <t>辻　旺伽(ツジ　オウガ)</t>
  </si>
  <si>
    <t>末永　晴琉(スエナガ　ハル)</t>
  </si>
  <si>
    <t>野村　俊貴(ノムラ　シュンキ)</t>
  </si>
  <si>
    <t>黒田　杷琉(クロダ　ハル)</t>
  </si>
  <si>
    <t>児玉　佑汰(コダマ　ユウタ)</t>
  </si>
  <si>
    <t>豊田  真生(トヨタ　　ナオ)</t>
  </si>
  <si>
    <t>越智　可成(オチ　カナル)</t>
  </si>
  <si>
    <t>第2</t>
  </si>
  <si>
    <t>小学６年女子形個人戦</t>
  </si>
  <si>
    <t>Ｄコート</t>
  </si>
  <si>
    <t>岡村　愛皇(オカムラ　マオ)</t>
  </si>
  <si>
    <t>木村  仁乃(キムラ　　ニノ)</t>
  </si>
  <si>
    <t>菅野　美琴(スガノ　ミコト)</t>
  </si>
  <si>
    <t>入江　春菜(イリエ　ハルナ)</t>
  </si>
  <si>
    <t>小川　未菜(オガワ　ミナ)</t>
  </si>
  <si>
    <t>吉田　真依(ヨシダ　マイ)</t>
  </si>
  <si>
    <t>藤田　結衣(フジタ　ユイ)</t>
  </si>
  <si>
    <t>井上　智花(イノウエ　トモカ)</t>
  </si>
  <si>
    <t>小代田　美優(コヨダ　ミユウ)</t>
  </si>
  <si>
    <t>小村  奈々(オムラ　　ナナ)</t>
  </si>
  <si>
    <t>中学生男子形個人戦</t>
  </si>
  <si>
    <t>３回戦</t>
  </si>
  <si>
    <t>Ａ・Ｂコート</t>
  </si>
  <si>
    <t>※３</t>
  </si>
  <si>
    <t>昨年</t>
  </si>
  <si>
    <t>野村　飛翔（ﾉﾑﾗ　ﾂﾊﾞｻ）</t>
  </si>
  <si>
    <t>上奥　稜馬（ｳｴｵｸ　ﾘｮｳﾏ）</t>
  </si>
  <si>
    <t>13選抜</t>
  </si>
  <si>
    <t>氏名</t>
  </si>
  <si>
    <t>塩月  星七（ｼｵﾂｷ  ｾﾅ）</t>
  </si>
  <si>
    <t>布野　俊一朗（ﾌﾉ　ｼｭﾝｲﾁﾛｳ）</t>
  </si>
  <si>
    <t>勝部　竜弥(ｶﾂﾍﾞ　ﾀﾂﾐ）</t>
  </si>
  <si>
    <t>近藤　優心（ｺﾝﾄﾞｳ　ﾕｳｼﾝ）</t>
  </si>
  <si>
    <t>青木　淳之祐（ｱｵｷ　ｼﾞｭﾝﾉｽｹ）</t>
  </si>
  <si>
    <t>平野　蒼太（ﾋﾗﾉ　ｿｳﾀ）</t>
  </si>
  <si>
    <t>原田　琉音（ﾊﾗﾀﾞ　ﾙｲ）</t>
  </si>
  <si>
    <t>為西　 司（ﾀﾒﾆｼ ﾂｶｻ）</t>
  </si>
  <si>
    <t>2年5位</t>
  </si>
  <si>
    <t>谷　柊瑳（ﾀﾆ　ｼﾞｭｳｻﾞ）</t>
  </si>
  <si>
    <t>上原　飛鳥（ｳｴﾊﾗ　ｱｽｶ）</t>
  </si>
  <si>
    <t>湯浅　心晴（ﾕｱｻ　ﾓﾄﾊﾙ）</t>
  </si>
  <si>
    <t>長渡　蒼士郎（ﾅｶﾞﾄ　ｿｳｼﾛｳ）</t>
  </si>
  <si>
    <t>木藤　空良（ｷﾄﾞｳ　ｿﾗ）</t>
  </si>
  <si>
    <t>豊田　陽（ﾄﾖﾀ　ﾊﾙ）</t>
  </si>
  <si>
    <t>1年5位</t>
  </si>
  <si>
    <t>桝田　剛優（ﾏｽﾀﾞ　ﾀｶﾋﾛ）</t>
  </si>
  <si>
    <t>岡村　和孝（ｵｶﾑﾗ　ｶｽﾞﾀｶ）</t>
  </si>
  <si>
    <t>浅野　海心(ｱｻﾉ　ｶｲｼﾝ）</t>
  </si>
  <si>
    <t>間崎　瑠（ﾏｻｷ　ﾘｭｳ）</t>
  </si>
  <si>
    <t>倉住　魁一（ｸﾗｽﾞﾐ　ｶｲﾁ）</t>
  </si>
  <si>
    <t>※１・・・第１指定形または（公財）全日本空手道連盟基本形（一～四）の中から選択し、同じ形を繰り返し演武出来る</t>
  </si>
  <si>
    <t>※２・・・第１指定形または第２指定形とするが，１・２回戦で用いた形は使用出来ない</t>
  </si>
  <si>
    <t>※３・・・３回戦までに演武していない第１・第２指定形及び得意形とし、同じ形を繰り返し演武しても良い</t>
  </si>
  <si>
    <t>中学生女子形個人戦</t>
  </si>
  <si>
    <t>Ｃ・Ｄコート</t>
  </si>
  <si>
    <t>昨年度</t>
  </si>
  <si>
    <t>大越　彩郁（ｵｵｺｼ　ｱﾔｶ）</t>
  </si>
  <si>
    <t>坂本　梨緒（ｻｶﾓﾄ　ﾘｵ）</t>
  </si>
  <si>
    <t>尾上　茉鈴　（ｵﾉｳｴ　ﾏﾘﾝ）</t>
  </si>
  <si>
    <t>高橋　琴音　（ﾀｶﾊｼ　ｺﾄﾈ）</t>
  </si>
  <si>
    <t>西井　琳都（ﾆｼｲ　ﾘﾄ）</t>
  </si>
  <si>
    <t>田中　空花（ﾀﾅｶ　ｿﾗｶ）</t>
  </si>
  <si>
    <t>小林　歩楓(ｺﾊﾞﾔｼ　ﾎﾉｶ）</t>
  </si>
  <si>
    <t>井上　凜(ｲﾉｳｴ　ﾘﾝ）</t>
  </si>
  <si>
    <t>井上　愛咲(ｲﾉｳｴ　ｲﾌﾞｷ）</t>
  </si>
  <si>
    <t>福田　珠優(ﾌｸﾀﾞ　ﾐﾕ）</t>
  </si>
  <si>
    <t>松井　緒海（ﾏﾂｲ　ﾂｸﾞﾐ）</t>
  </si>
  <si>
    <t>村尾　采音（ﾑﾗｵ　ｺﾄﾈ）</t>
  </si>
  <si>
    <t>藤村　紀芹（ﾌｼﾞﾑﾗ　ｷｾﾘ）</t>
  </si>
  <si>
    <t>土江　菜月(ﾂﾁｴ　ﾅﾂｷ）</t>
  </si>
  <si>
    <t>橋本　怜奈（ﾊｼﾓﾄ　ﾚﾅ）</t>
  </si>
  <si>
    <t>杉本　一花（ｽｷﾞﾓﾄ　ｲﾁｶ）</t>
  </si>
  <si>
    <t>山﨑　流那（ﾔﾏｻｷ　ﾙﾅ）</t>
  </si>
  <si>
    <t>上垣　唯香(ｳｴｶﾞｷ　ﾕｲｶ）</t>
  </si>
  <si>
    <t>清水　彩葉（ｼﾐｽﾞ　ｲﾛﾊ）</t>
  </si>
  <si>
    <t>小野　梢（ｵﾉ　ｺｽﾞｴ）</t>
  </si>
  <si>
    <t>藤重　里帆（ﾌｼﾞｼｹﾞ　ﾘﾎ）</t>
  </si>
  <si>
    <t>小学５年男子組手個人戦</t>
  </si>
  <si>
    <t>１分３０秒フルタイム　６ポイント差</t>
  </si>
  <si>
    <t>小川　毅(オガワ　タケル)</t>
  </si>
  <si>
    <t>7</t>
  </si>
  <si>
    <t>石倉  羽琉(イシクラ　ハル)</t>
  </si>
  <si>
    <t>福庭　拓海(フクバ　タクミ　)</t>
  </si>
  <si>
    <t>6</t>
  </si>
  <si>
    <t>福永　叶人(フクナガ　カナト)</t>
  </si>
  <si>
    <t>清友 桜介(キヨトモ　オウスケ)</t>
  </si>
  <si>
    <t>沖墨　崇信(オキズミ　ソウシン)</t>
  </si>
  <si>
    <t>小林  蒼空(コバヤシ　ソラ)</t>
  </si>
  <si>
    <t>山本 悠鈴(ヤマモト　ユリ)</t>
  </si>
  <si>
    <t>青江　斗真(アオエ　トウマ)</t>
  </si>
  <si>
    <t>山縣　諒也(ヤマガタ　リョウヤ)</t>
  </si>
  <si>
    <t>小学５年女子組手個人戦</t>
  </si>
  <si>
    <t>8</t>
  </si>
  <si>
    <t>大石　瑠那(オオイシ　ルナ)</t>
  </si>
  <si>
    <t>若槻  真穂(ワカツキ　マホ)</t>
  </si>
  <si>
    <t>新井　梓(アライ　アズサ)</t>
  </si>
  <si>
    <t>江國　星夏(エクニ　セナ)</t>
  </si>
  <si>
    <t>塩月  菜七美(シオツキ　ナナミ)</t>
  </si>
  <si>
    <t>大西　悠莉(オオニシ　ユウリ)</t>
  </si>
  <si>
    <t>川村 夢加(カワムラ　ユメカ)</t>
  </si>
  <si>
    <t>迫田　歩希(サコダ　ホマレ)</t>
  </si>
  <si>
    <t>小学６年男子組手個人戦</t>
  </si>
  <si>
    <t>藤川　正義(フジカワ　セイギ)</t>
  </si>
  <si>
    <t>石橋  和樹（イシバシ　カズキ）</t>
  </si>
  <si>
    <t>清水　智崇(シミズ　トモタカ)</t>
  </si>
  <si>
    <t>(判定1)</t>
  </si>
  <si>
    <t>柿本 大輝（カキモト　ダイキ）</t>
  </si>
  <si>
    <t>宮本　泰志(ミヤモト　タイシ)</t>
  </si>
  <si>
    <t>福島　大慈(フクシマ　タイジ)</t>
  </si>
  <si>
    <t>加藤  春樹（カトウ　ハルキ)</t>
  </si>
  <si>
    <t>黒田 杷琉（クロダ　ハル）</t>
  </si>
  <si>
    <t>池田　成佑(イケダ　セイスケ)</t>
  </si>
  <si>
    <t>村田　優磨(ムラタ　ユウマ)</t>
  </si>
  <si>
    <t>(判定4)</t>
  </si>
  <si>
    <t>小学６年女子組手個人戦</t>
  </si>
  <si>
    <t>小松　歩乃果（コマツ　ホノカ）</t>
  </si>
  <si>
    <t>(判定2)</t>
  </si>
  <si>
    <t>和田  哩来（ワダ　リコ）</t>
  </si>
  <si>
    <t>西垣 瑠梨羽（ニシガキ　ルリハ）</t>
  </si>
  <si>
    <t>(判定3)</t>
  </si>
  <si>
    <t>中野　みらい（ナカノ　ミライ）</t>
  </si>
  <si>
    <t>森原　弥生季(モリハラ　ミツキ)</t>
  </si>
  <si>
    <t>藤井  杏樹（フジイ　アンジュ）</t>
  </si>
  <si>
    <t>布村　奈結羽（ホムラ　ナユハ）</t>
  </si>
  <si>
    <t>重本 ゆず（シゲモト　ユズ）</t>
  </si>
  <si>
    <t>原田　楓凜(ハラダ　カリン)</t>
  </si>
  <si>
    <t>中学生男子組手個人戦</t>
  </si>
  <si>
    <t>福永　光希 （ふくなが　こうき)</t>
  </si>
  <si>
    <t>北脇　有宇斗 （きたわき　ゆうと)</t>
  </si>
  <si>
    <t>野川　嵐志 （のがわ　あらし)</t>
  </si>
  <si>
    <t>全中選抜</t>
  </si>
  <si>
    <t>原田　琉音 （はらだ　るい)</t>
  </si>
  <si>
    <t>金本　凌治 （かなもと　りょうじ)</t>
  </si>
  <si>
    <t>辻　蒼真 （つじ　そうま)</t>
  </si>
  <si>
    <t>(判定0)</t>
  </si>
  <si>
    <t>浅野　海心 （あさの　かいしん)</t>
  </si>
  <si>
    <t>寺西　優太 （てらにし　ゆうた)</t>
  </si>
  <si>
    <t>谷平　竜昇 （たにひら りゅうしょう)</t>
  </si>
  <si>
    <t>井原　和寿 （いばら　かずとし)</t>
  </si>
  <si>
    <t>1年3位</t>
  </si>
  <si>
    <t>小川　凌平 （おがわ　りょうへい)</t>
  </si>
  <si>
    <t>(小6､1位)</t>
  </si>
  <si>
    <t>西尾　奏人 （にしお　かなと)</t>
  </si>
  <si>
    <t>中山　海輝 （なかやま　かいき)</t>
  </si>
  <si>
    <t>鶴谷　伶 （つるたに　りょう)</t>
  </si>
  <si>
    <t>中村　隼人 （なかむら　はやと)</t>
  </si>
  <si>
    <t>和田　空也 （わだ　くうや)</t>
  </si>
  <si>
    <t>加藤　歩夢 （かとう　あゆむ)</t>
  </si>
  <si>
    <t>布野 俊一朗(ふの しゅんいちろう)</t>
  </si>
  <si>
    <t>布村　空琉 （ほむら　くりゅう)</t>
  </si>
  <si>
    <t>岡　隼 （おか　はやと)</t>
  </si>
  <si>
    <t>大室　晃生 （おおむろ　こうせい)</t>
  </si>
  <si>
    <t>(判定5)</t>
  </si>
  <si>
    <t>中学生女子組手個人戦</t>
  </si>
  <si>
    <t>新井　椿 (あらい　つばき)</t>
  </si>
  <si>
    <t>川島　心蕗 (かわしま　こころ)</t>
  </si>
  <si>
    <t>2先</t>
  </si>
  <si>
    <t>唐下　七海 (とうげ　ななみ)</t>
  </si>
  <si>
    <t>新井 椿 (あらい つばき)</t>
  </si>
  <si>
    <t>仙田  真央 (せんだ まお)</t>
  </si>
  <si>
    <t>川島 心蕗 (かわしま こころ)</t>
  </si>
  <si>
    <t>唐下 七海 (とうげ ななみ)</t>
  </si>
  <si>
    <t>福永　美羽 (ふくなが　みう)</t>
  </si>
  <si>
    <t>仙田 真央 (せんだ まお)</t>
  </si>
  <si>
    <t>福永 美羽 (ふくなが みう)</t>
  </si>
  <si>
    <t>迫田　希美 (さこだ　のぞみ)</t>
  </si>
  <si>
    <t>迫田 希美 (さこだ のぞみ)</t>
  </si>
  <si>
    <t>坂本 梨緒 (さかもと  りお)</t>
  </si>
  <si>
    <t>坂本  梨緒 (さかもと  りお)</t>
  </si>
  <si>
    <t>江國 星蘭 (えくに せら)</t>
  </si>
  <si>
    <t>岡本 美羽 (おかもと みう)</t>
  </si>
  <si>
    <t>江國　星蘭 (えくに　せら)</t>
  </si>
  <si>
    <t>仙田 紗也華 (せんだ さやか)</t>
  </si>
  <si>
    <t>戸板 真貴 (といた まき)</t>
  </si>
  <si>
    <t>岡本　美羽 (おかもと　みう)</t>
  </si>
  <si>
    <t>足立 優未花 (あだち  ゆみか)</t>
  </si>
  <si>
    <t>梶 ひなた (かじ ひなた)</t>
  </si>
  <si>
    <t>仙田  紗也華 (せんだ さやか)</t>
  </si>
  <si>
    <t>松崎 陽依 (まつざき ひより)</t>
  </si>
  <si>
    <t>(小6､2位)</t>
  </si>
  <si>
    <t>木下 聖羅 (きのした せいら)</t>
  </si>
  <si>
    <t>戸板　真貴 (といた　まき)</t>
  </si>
  <si>
    <t>古屋 汐瑛 (ふるや しえ)</t>
  </si>
  <si>
    <t>尾上 茉鈴 (おのうえ まりん)</t>
  </si>
  <si>
    <t>足立  優未花 (あだち  ゆみか)</t>
  </si>
  <si>
    <t>岡崎 叶 (おかざき かな)</t>
  </si>
  <si>
    <t>小野 美遥 (おの みはる)</t>
  </si>
  <si>
    <t>梶　ひなた (かじ　ひなた)</t>
  </si>
  <si>
    <t>山本 茉歩 (やまもと まほ)</t>
  </si>
  <si>
    <t>4先</t>
  </si>
  <si>
    <t>(小6､3位)</t>
  </si>
  <si>
    <t>池本 彩乃 (いけもと あやの)</t>
  </si>
  <si>
    <t>松崎　陽依 (まつざき　ひより)</t>
  </si>
  <si>
    <t>木下　聖羅 (きのした　せいら)</t>
  </si>
  <si>
    <t>古屋　汐瑛 (ふるや　しえ)</t>
  </si>
  <si>
    <t>尾上　茉鈴 (おのうえ　まりん)</t>
  </si>
  <si>
    <t>岡崎　叶 (おかざき　かな)</t>
  </si>
  <si>
    <t>小野  美遥 (おの  みはる)</t>
  </si>
  <si>
    <t>山本　茉歩 (やまもと　まほ)</t>
  </si>
  <si>
    <t>池本　彩乃 (いけもと　あやの)</t>
  </si>
  <si>
    <t>小・中学生組手団体戦</t>
  </si>
  <si>
    <t>４位</t>
  </si>
  <si>
    <t>Ａ～Ｄコート</t>
  </si>
  <si>
    <t>Ｎｏ</t>
  </si>
  <si>
    <t>チーム</t>
  </si>
  <si>
    <t>島根県Ａ</t>
  </si>
  <si>
    <t>鳥取県Ａ</t>
  </si>
  <si>
    <t>鳥取県Ｂ</t>
  </si>
  <si>
    <t>島根県Ｂ</t>
  </si>
  <si>
    <t>島根県Ｃ</t>
  </si>
  <si>
    <t>広島県A</t>
  </si>
  <si>
    <t>4位</t>
  </si>
  <si>
    <t>広島県Ａ</t>
  </si>
  <si>
    <t>＜３位決定戦＞</t>
  </si>
  <si>
    <t>少年男子形個人戦</t>
  </si>
  <si>
    <t>第１指定形</t>
  </si>
  <si>
    <t>第２指定形</t>
  </si>
  <si>
    <t>小野　博智(ｵﾉ　ﾋﾛﾄ)</t>
  </si>
  <si>
    <t>新森　共朗(ｼﾝﾓﾘ　ﾄﾓﾛｳ）</t>
  </si>
  <si>
    <t>その他大会</t>
  </si>
  <si>
    <t>昨年度実績</t>
  </si>
  <si>
    <t>6月4位</t>
  </si>
  <si>
    <t>高見　仁(ﾀｶﾐ　ｼﾞﾝ）</t>
  </si>
  <si>
    <t>6月3位</t>
  </si>
  <si>
    <t>中村　愛葵(ﾅｶﾑﾗ　ｱｲｷ）</t>
  </si>
  <si>
    <t>6月2位</t>
  </si>
  <si>
    <t>大畠　勇次郎(ｵｵﾊﾀ　ﾕｳｼﾞﾛｳ)</t>
  </si>
  <si>
    <t>6月1位</t>
  </si>
  <si>
    <t>野村　史穏（ﾉﾑﾗ　ｼｵﾝ）</t>
  </si>
  <si>
    <t>佐々木　和馬(ｻｻｷ　ｶｽﾞﾏ）</t>
  </si>
  <si>
    <t>秋好　優斗（ｱｷﾖｼ　ﾕｳﾄ）</t>
  </si>
  <si>
    <t>木藤　海星(ｷﾄﾞｳ　ｶｲｾｲ）</t>
  </si>
  <si>
    <t>中塚　涼太郎(ﾅｶﾂｶ　ﾘｮｳﾀﾛｳ）</t>
  </si>
  <si>
    <t>※１・・・得意形及び１・２回戦に使用しなかった第１・２指定形　　※２・・・３回戦までに用いなかった指定形又は得意形</t>
  </si>
  <si>
    <t>少年女子形個人戦</t>
  </si>
  <si>
    <t>森本　樹(ﾓﾘﾓﾄ　ｲﾂｷ)</t>
  </si>
  <si>
    <t>足立　未羽（ｱﾀﾞﾁ　ﾐｳ）</t>
  </si>
  <si>
    <t>上田　紗弥加(ｳｴﾀﾞ　ｻﾔｶ)</t>
  </si>
  <si>
    <t>寺戸　玲菜（ﾃﾗﾄﾞ　ﾚｲﾅ）</t>
  </si>
  <si>
    <t>西岡　奈乃子（ﾆｼｵｶ　ﾅﾉｺ）</t>
  </si>
  <si>
    <t>西　百香(ﾆｼ　ﾓﾓｶ）</t>
  </si>
  <si>
    <t>織田　倫華(ｵﾀﾞ　ﾘﾝｶ)</t>
  </si>
  <si>
    <t>金月　瑠華(ｷﾝﾂｷ　ﾙｶ)</t>
  </si>
  <si>
    <t>村上　斗南(ﾑﾗｶﾐ　ﾄﾅﾝ)</t>
  </si>
  <si>
    <t>村田　真奈美(ﾑﾗﾀ　ﾏﾅﾐ)</t>
  </si>
  <si>
    <t>成年男子形個人戦</t>
  </si>
  <si>
    <t>舩越　大輔(ﾌﾅｺｼ　ﾀﾞｲｽｹ)</t>
  </si>
  <si>
    <t>岡本　健太（ｵｶﾓﾄ　ｹﾝﾀ）</t>
  </si>
  <si>
    <t>中村　厳哲(ﾅｶﾑﾗ　ﾖｼｱｷ）</t>
  </si>
  <si>
    <t>沖田　風詩（ｵｷﾀ　ﾌｳﾀ）</t>
  </si>
  <si>
    <t>少年3位</t>
  </si>
  <si>
    <t>片山　由冴(ｶﾀﾔﾏ　ﾕｳｺﾞ)</t>
  </si>
  <si>
    <t>大上　健(ｵｵｳｴ　ｹﾝ）</t>
  </si>
  <si>
    <t>井上　龍星(ｲﾉｳｴ　ﾘｭｳｾｲ)</t>
  </si>
  <si>
    <t>土江　諒(ﾂﾁｴ　ﾘｮｳ）</t>
  </si>
  <si>
    <t>新久保　委(ｼﾝｸﾎﾞ　ﾔﾏﾄ）</t>
  </si>
  <si>
    <t>国体3位</t>
  </si>
  <si>
    <t>大畠　虎太郎(ｵｵﾊﾀ　ｺﾀﾛｳ)</t>
  </si>
  <si>
    <t>成年女子形個人戦</t>
  </si>
  <si>
    <t>齊藤　七星(ｻｲﾄｳ　ﾅﾅｾ)</t>
  </si>
  <si>
    <t>原　咲子(ﾊﾗ　ｻｷｺ）</t>
  </si>
  <si>
    <t>中尾　江梨(ﾅｶｵ　ｴﾘ）</t>
  </si>
  <si>
    <t>川向　七瀬(ｶﾜﾑｶｲ　ﾅﾅｾ）</t>
  </si>
  <si>
    <t>井上　彩葉(ｲﾉｳｴ　ｲﾛﾊ)</t>
  </si>
  <si>
    <t>少年1位</t>
  </si>
  <si>
    <t>三島　きり(ﾐｼﾏ　ｷﾘ）</t>
  </si>
  <si>
    <t>少年2位</t>
  </si>
  <si>
    <t>坂本　杏南(ｻｶﾓﾄ　ｱﾝﾅ）</t>
  </si>
  <si>
    <t>平　紗枝(ﾀｲﾗ　ｻｴ）</t>
  </si>
  <si>
    <t>藤重　夏帆(ﾌｼﾞｼｹﾞ　ﾅﾎ)</t>
  </si>
  <si>
    <t>少年男子組手個人戦</t>
  </si>
  <si>
    <t>A・Bコート</t>
  </si>
  <si>
    <t>２分フルタイム　８ポイント差</t>
  </si>
  <si>
    <t>齊藤　生人 (さいとう　いくと)</t>
  </si>
  <si>
    <t>佐々木  瑠尉 (ささき  るい)</t>
  </si>
  <si>
    <t>藤澤　侑生 (ふじさわ　ゆうせい)</t>
  </si>
  <si>
    <t>間崎　拳 (まさき　けん)</t>
  </si>
  <si>
    <t>原田　翔哉 (はらだ　しょうや)</t>
  </si>
  <si>
    <t>新井　蓮 (あらい　れん)</t>
  </si>
  <si>
    <t>山村　拓司 (やまむら　たくじ)</t>
  </si>
  <si>
    <t>井手　伊織 (いで　いおり)</t>
  </si>
  <si>
    <t>安本　雄星 (やすもと ゆうせい)</t>
  </si>
  <si>
    <t>足立  時嗣 (あだち  ときつぐ)</t>
  </si>
  <si>
    <t>少年女子組手個人戦</t>
  </si>
  <si>
    <t>C・Dコート</t>
  </si>
  <si>
    <t>沖本　琳 (おきもと　りん)</t>
  </si>
  <si>
    <t>山下　莉佳 (やました　りか)</t>
  </si>
  <si>
    <t>金月  瑠華 (きんつき  るか)</t>
  </si>
  <si>
    <t>島崎　七海 (しまざき　ななみ)</t>
  </si>
  <si>
    <t>橋本　歩実 (はしもと　あゆみ)</t>
  </si>
  <si>
    <t>国体5位､6月2位</t>
  </si>
  <si>
    <t>大室 美紗稀 (おおむろ みさき)</t>
  </si>
  <si>
    <t>新田  真子 (にった  まこ)</t>
  </si>
  <si>
    <t>伊與森　あかり (いよもり あかり)</t>
  </si>
  <si>
    <t>髙倉　千尋 (たかくらちひろ)</t>
  </si>
  <si>
    <t>1先</t>
  </si>
  <si>
    <t>田上　乙風 (たがみ　いちか)</t>
  </si>
  <si>
    <t>成年男子組手個人戦軽量級</t>
  </si>
  <si>
    <t>（６５KG未満）</t>
  </si>
  <si>
    <t>Aコート</t>
  </si>
  <si>
    <t>３分フルタイム　８ポイント差</t>
  </si>
  <si>
    <t>岩本 匠平 (いわもと しょうへい)</t>
  </si>
  <si>
    <t>0判</t>
  </si>
  <si>
    <t>瀬川　樂久 (せがわ　がく)</t>
  </si>
  <si>
    <t>髙科　就大 (たかしな　しゅうと)</t>
  </si>
  <si>
    <t>岡田　崚汰 (おかだ　りょうた)</t>
  </si>
  <si>
    <t>滝山　路人 (たきやまみちひと)</t>
  </si>
  <si>
    <t>宮村　元也 (みやむら　げんや)</t>
  </si>
  <si>
    <t>青木　翔也 (あおき　しょうや)</t>
  </si>
  <si>
    <t>髙科　涼太 (たかしな　りょうた)</t>
  </si>
  <si>
    <t>米山　英弥 (よねやま　ひでや)</t>
  </si>
  <si>
    <t>3先</t>
  </si>
  <si>
    <t>成年男子組手個人戦中量級</t>
  </si>
  <si>
    <t>（６５ｋｇ～７５ｋｇ未満）</t>
  </si>
  <si>
    <t>Bコート</t>
  </si>
  <si>
    <t>岡本　小鉄 (おかもと　こてつ)</t>
  </si>
  <si>
    <t>江藤　良太 (えとう　りょうた)</t>
  </si>
  <si>
    <t>中澤　祐太 (なかざわ　ゆうた)</t>
  </si>
  <si>
    <t>藤間  崚 (とうま  りょう)</t>
  </si>
  <si>
    <t>岡野　魁志 (おかの　かいし)</t>
  </si>
  <si>
    <t>須田　芳広 (すだ　よしひろ)</t>
  </si>
  <si>
    <t>小山　弘祥 (こやま　ひろあき)</t>
  </si>
  <si>
    <t>中村 恭平(なかむら きょうへい)</t>
  </si>
  <si>
    <t>本田　光 (ほんだ　ひかる)</t>
  </si>
  <si>
    <t>成年男子組手個人戦重量級</t>
  </si>
  <si>
    <t>（７５ｋｇ超級）</t>
  </si>
  <si>
    <t>Cコート</t>
  </si>
  <si>
    <t>宮本　 尚  (みやもと　ひさし)</t>
  </si>
  <si>
    <t>大室　雄聖 (おおむろゆうせい)</t>
  </si>
  <si>
    <t>橋本　達輝 (はしもと　たつき)</t>
  </si>
  <si>
    <t>中村　厳哲 (なかむら　よしあき)</t>
  </si>
  <si>
    <t>片山  由冴 (かたやま  ゆうご)</t>
  </si>
  <si>
    <t>藤村　浩一 (ふじむら　ひろかず)</t>
  </si>
  <si>
    <t>秋山　颯希 (あきやま　そうき)</t>
  </si>
  <si>
    <t>岡村　将広 (おかむら  まさひろ)</t>
  </si>
  <si>
    <t>有貞　涼 (ありさだ　りょう)</t>
  </si>
  <si>
    <t>0(棄権)</t>
  </si>
  <si>
    <t>成年女子組手個人戦</t>
  </si>
  <si>
    <t>Dコート</t>
  </si>
  <si>
    <t>中野　るか (なかの　るか)</t>
  </si>
  <si>
    <t>三島　きり (みしま  きり)</t>
  </si>
  <si>
    <t>田上　凪帆 (たがみ　なぎほ)</t>
  </si>
  <si>
    <t>小野寺　彩 (おのでら　あや)</t>
  </si>
  <si>
    <t>吉田　千笑 (よしだ　ちえみ)</t>
  </si>
  <si>
    <t>秋山　芽祈 (あきやま　めい)</t>
  </si>
  <si>
    <t>元嶋　ひかり (もとしま　ひかり)</t>
  </si>
  <si>
    <t>若林　美海 (わかばやし　みなみ)</t>
  </si>
  <si>
    <t>成年男子組手団体戦</t>
  </si>
  <si>
    <t>岡山県A</t>
  </si>
  <si>
    <t>広島県B</t>
  </si>
  <si>
    <t>失格</t>
  </si>
  <si>
    <t>鳥取県B</t>
  </si>
  <si>
    <t>島根県A</t>
  </si>
  <si>
    <t>山口県A</t>
  </si>
  <si>
    <t>岡山県B</t>
  </si>
  <si>
    <t>鳥取県A</t>
  </si>
  <si>
    <t>山口県B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</si>
</sst>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  <numFmt numFmtId="178" formatCode="_-&quot;\&quot;* #,##0.00_-\ ;\-&quot;\&quot;* #,##0.00_-\ ;_-&quot;\&quot;* &quot;-&quot;??_-\ ;_-@_-"/>
    <numFmt numFmtId="179" formatCode="0_ "/>
    <numFmt numFmtId="180" formatCode="yyyy/m/d;@"/>
  </numFmts>
  <fonts count="115">
    <font>
      <sz val="11"/>
      <name val="ＭＳ Ｐ明朝"/>
      <family val="1"/>
    </font>
    <font>
      <sz val="11"/>
      <name val="ＭＳ Ｐゴシック"/>
      <family val="3"/>
    </font>
    <font>
      <b/>
      <sz val="9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12"/>
      <color indexed="10"/>
      <name val="ＭＳ Ｐ明朝"/>
      <family val="1"/>
    </font>
    <font>
      <b/>
      <sz val="11"/>
      <color indexed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0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11"/>
      <color indexed="30"/>
      <name val="ＭＳ Ｐ明朝"/>
      <family val="1"/>
    </font>
    <font>
      <sz val="8"/>
      <color indexed="13"/>
      <name val="ＭＳ Ｐ明朝"/>
      <family val="1"/>
    </font>
    <font>
      <sz val="9"/>
      <color indexed="13"/>
      <name val="ＭＳ Ｐ明朝"/>
      <family val="1"/>
    </font>
    <font>
      <b/>
      <sz val="12"/>
      <color indexed="30"/>
      <name val="ＭＳ Ｐ明朝"/>
      <family val="1"/>
    </font>
    <font>
      <sz val="12"/>
      <name val="ＭＳ Ｐゴシック"/>
      <family val="3"/>
    </font>
    <font>
      <sz val="12"/>
      <color indexed="10"/>
      <name val="ＭＳ Ｐ明朝"/>
      <family val="1"/>
    </font>
    <font>
      <b/>
      <sz val="12"/>
      <color indexed="10"/>
      <name val="ＭＳ Ｐゴシック"/>
      <family val="3"/>
    </font>
    <font>
      <b/>
      <sz val="9"/>
      <color indexed="10"/>
      <name val="ＭＳ Ｐ明朝"/>
      <family val="1"/>
    </font>
    <font>
      <sz val="11"/>
      <color indexed="13"/>
      <name val="ＭＳ Ｐ明朝"/>
      <family val="1"/>
    </font>
    <font>
      <sz val="12"/>
      <color indexed="8"/>
      <name val="ＭＳ Ｐゴシック"/>
      <family val="3"/>
    </font>
    <font>
      <b/>
      <sz val="11"/>
      <name val="ＭＳ Ｐゴシック"/>
      <family val="3"/>
    </font>
    <font>
      <sz val="9"/>
      <color indexed="10"/>
      <name val="ＭＳ Ｐゴシック"/>
      <family val="3"/>
    </font>
    <font>
      <sz val="11"/>
      <color indexed="30"/>
      <name val="ＭＳ Ｐゴシック"/>
      <family val="3"/>
    </font>
    <font>
      <sz val="8"/>
      <color indexed="10"/>
      <name val="ＭＳ Ｐ明朝"/>
      <family val="1"/>
    </font>
    <font>
      <sz val="11"/>
      <color indexed="30"/>
      <name val="ＭＳ 明朝"/>
      <family val="1"/>
    </font>
    <font>
      <sz val="11"/>
      <color indexed="10"/>
      <name val="ＭＳ Ｐゴシック"/>
      <family val="3"/>
    </font>
    <font>
      <sz val="11"/>
      <name val="ＭＳ 明朝"/>
      <family val="1"/>
    </font>
    <font>
      <sz val="11"/>
      <color indexed="8"/>
      <name val="ＭＳ Ｐ明朝"/>
      <family val="1"/>
    </font>
    <font>
      <b/>
      <sz val="12"/>
      <color indexed="10"/>
      <name val="SimSun"/>
      <family val="0"/>
    </font>
    <font>
      <b/>
      <sz val="14"/>
      <color indexed="10"/>
      <name val="ＭＳ Ｐ明朝"/>
      <family val="1"/>
    </font>
    <font>
      <sz val="9"/>
      <color indexed="50"/>
      <name val="ＭＳ Ｐ明朝"/>
      <family val="1"/>
    </font>
    <font>
      <sz val="11"/>
      <name val="SimSun"/>
      <family val="0"/>
    </font>
    <font>
      <sz val="10"/>
      <color indexed="10"/>
      <name val="HG行書体"/>
      <family val="4"/>
    </font>
    <font>
      <b/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b/>
      <sz val="18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b/>
      <sz val="15"/>
      <color indexed="6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53"/>
      <name val="ＭＳ Ｐゴシック"/>
      <family val="3"/>
    </font>
    <font>
      <b/>
      <sz val="13"/>
      <color indexed="62"/>
      <name val="ＭＳ Ｐゴシック"/>
      <family val="3"/>
    </font>
    <font>
      <sz val="11"/>
      <color indexed="16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4"/>
      <color indexed="10"/>
      <name val="SimSun"/>
      <family val="0"/>
    </font>
    <font>
      <sz val="11"/>
      <color indexed="8"/>
      <name val="Calibri"/>
      <family val="3"/>
    </font>
    <font>
      <sz val="11"/>
      <color rgb="FF3F3F76"/>
      <name val="Calibri"/>
      <family val="3"/>
    </font>
    <font>
      <sz val="11"/>
      <color theme="1"/>
      <name val="Calibri"/>
      <family val="3"/>
    </font>
    <font>
      <u val="single"/>
      <sz val="11"/>
      <color rgb="FF0000FF"/>
      <name val="Calibri"/>
      <family val="3"/>
    </font>
    <font>
      <sz val="11"/>
      <color theme="0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libri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rgb="FFFFFFFF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b/>
      <sz val="12"/>
      <color rgb="FFFF0000"/>
      <name val="ＭＳ Ｐ明朝"/>
      <family val="1"/>
    </font>
    <font>
      <b/>
      <sz val="11"/>
      <color rgb="FFFF0000"/>
      <name val="ＭＳ Ｐ明朝"/>
      <family val="1"/>
    </font>
    <font>
      <sz val="10"/>
      <color rgb="FFFF0000"/>
      <name val="ＭＳ Ｐ明朝"/>
      <family val="1"/>
    </font>
    <font>
      <sz val="11"/>
      <color rgb="FFFF0000"/>
      <name val="ＭＳ Ｐ明朝"/>
      <family val="1"/>
    </font>
    <font>
      <sz val="9"/>
      <color rgb="FFFF0000"/>
      <name val="ＭＳ Ｐ明朝"/>
      <family val="1"/>
    </font>
    <font>
      <sz val="11"/>
      <color rgb="FF0066FF"/>
      <name val="ＭＳ Ｐ明朝"/>
      <family val="1"/>
    </font>
    <font>
      <sz val="8"/>
      <color rgb="FFFFFF00"/>
      <name val="ＭＳ Ｐ明朝"/>
      <family val="1"/>
    </font>
    <font>
      <sz val="9"/>
      <color rgb="FFFFFF00"/>
      <name val="ＭＳ Ｐ明朝"/>
      <family val="1"/>
    </font>
    <font>
      <b/>
      <sz val="12"/>
      <color rgb="FF0066FF"/>
      <name val="ＭＳ Ｐ明朝"/>
      <family val="1"/>
    </font>
    <font>
      <sz val="12"/>
      <color rgb="FFFF0000"/>
      <name val="ＭＳ Ｐ明朝"/>
      <family val="1"/>
    </font>
    <font>
      <b/>
      <sz val="12"/>
      <color rgb="FFFF0000"/>
      <name val="ＭＳ Ｐゴシック"/>
      <family val="3"/>
    </font>
    <font>
      <b/>
      <sz val="9"/>
      <color rgb="FFFF0000"/>
      <name val="ＭＳ Ｐ明朝"/>
      <family val="1"/>
    </font>
    <font>
      <sz val="11"/>
      <color rgb="FFFFFF00"/>
      <name val="ＭＳ Ｐ明朝"/>
      <family val="1"/>
    </font>
    <font>
      <sz val="12"/>
      <color theme="1"/>
      <name val="Calibri"/>
      <family val="3"/>
    </font>
    <font>
      <sz val="9"/>
      <color rgb="FFFF0000"/>
      <name val="ＭＳ Ｐゴシック"/>
      <family val="3"/>
    </font>
    <font>
      <sz val="11"/>
      <color rgb="FF0066FF"/>
      <name val="ＭＳ Ｐゴシック"/>
      <family val="3"/>
    </font>
    <font>
      <sz val="8"/>
      <color rgb="FFFF0000"/>
      <name val="ＭＳ Ｐ明朝"/>
      <family val="1"/>
    </font>
    <font>
      <sz val="11"/>
      <color rgb="FF0066FF"/>
      <name val="ＭＳ 明朝"/>
      <family val="1"/>
    </font>
    <font>
      <sz val="11"/>
      <color rgb="FFFF0000"/>
      <name val="ＭＳ Ｐゴシック"/>
      <family val="3"/>
    </font>
    <font>
      <b/>
      <sz val="12"/>
      <color rgb="FFFF0000"/>
      <name val="SimSun"/>
      <family val="0"/>
    </font>
    <font>
      <b/>
      <sz val="14"/>
      <color rgb="FFFF0000"/>
      <name val="ＭＳ Ｐ明朝"/>
      <family val="1"/>
    </font>
    <font>
      <sz val="9"/>
      <color rgb="FF4EFF2B"/>
      <name val="ＭＳ Ｐ明朝"/>
      <family val="1"/>
    </font>
    <font>
      <sz val="10"/>
      <color rgb="FFFF0000"/>
      <name val="HG行書体"/>
      <family val="4"/>
    </font>
    <font>
      <b/>
      <sz val="9"/>
      <color rgb="FFFF0000"/>
      <name val="ＭＳ Ｐゴシック"/>
      <family val="3"/>
    </font>
    <font>
      <sz val="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n"/>
      <right/>
      <top style="thick">
        <color rgb="FFFF0000"/>
      </top>
      <bottom/>
    </border>
    <border>
      <left style="thin"/>
      <right/>
      <top/>
      <bottom/>
    </border>
    <border>
      <left/>
      <right style="thick">
        <color rgb="FFFF0000"/>
      </right>
      <top/>
      <bottom/>
    </border>
    <border>
      <left style="thin"/>
      <right style="thick">
        <color rgb="FFFF0000"/>
      </right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medium"/>
    </border>
    <border>
      <left/>
      <right style="thin"/>
      <top/>
      <bottom/>
    </border>
    <border>
      <left style="thin"/>
      <right style="thin"/>
      <top style="thick">
        <color rgb="FFFF0000"/>
      </top>
      <bottom/>
    </border>
    <border>
      <left/>
      <right style="thin"/>
      <top style="thick">
        <color rgb="FFFF0000"/>
      </top>
      <bottom/>
    </border>
    <border>
      <left style="thin"/>
      <right style="thick">
        <color rgb="FFFF0000"/>
      </right>
      <top style="thick">
        <color rgb="FFFF0000"/>
      </top>
      <bottom/>
    </border>
    <border>
      <left style="medium"/>
      <right style="thin"/>
      <top style="thin"/>
      <bottom/>
    </border>
    <border>
      <left/>
      <right style="thin">
        <color rgb="FF000000"/>
      </right>
      <top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/>
      <right style="thin"/>
      <top style="thin">
        <color rgb="FF000000"/>
      </top>
      <bottom/>
    </border>
    <border>
      <left style="thick">
        <color rgb="FFFF0000"/>
      </left>
      <right style="thin"/>
      <top/>
      <bottom style="thick">
        <color rgb="FFFF0000"/>
      </bottom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ck">
        <color rgb="FFFF0000"/>
      </left>
      <right/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 style="thick">
        <color rgb="FFFF0000"/>
      </right>
      <top/>
      <bottom style="thick">
        <color rgb="FFFF0000"/>
      </bottom>
    </border>
    <border>
      <left style="thin"/>
      <right style="thick">
        <color rgb="FFFF0000"/>
      </right>
      <top/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 style="thick">
        <color rgb="FFFF0000"/>
      </bottom>
    </border>
    <border>
      <left/>
      <right style="thin"/>
      <top/>
      <bottom style="thick">
        <color rgb="FFFF0000"/>
      </bottom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0" fillId="0" borderId="0" applyFont="0" applyFill="0" applyBorder="0" applyAlignment="0" applyProtection="0"/>
    <xf numFmtId="0" fontId="71" fillId="2" borderId="1" applyNumberFormat="0" applyAlignment="0" applyProtection="0"/>
    <xf numFmtId="177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0" fontId="72" fillId="3" borderId="0" applyNumberFormat="0" applyBorder="0" applyAlignment="0" applyProtection="0"/>
    <xf numFmtId="176" fontId="70" fillId="0" borderId="0" applyFont="0" applyFill="0" applyBorder="0" applyAlignment="0" applyProtection="0"/>
    <xf numFmtId="0" fontId="72" fillId="4" borderId="0" applyNumberFormat="0" applyBorder="0" applyAlignment="0" applyProtection="0"/>
    <xf numFmtId="0" fontId="70" fillId="5" borderId="2" applyNumberFormat="0" applyFont="0" applyAlignment="0" applyProtection="0"/>
    <xf numFmtId="9" fontId="7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6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7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4" fillId="8" borderId="0" applyNumberFormat="0" applyBorder="0" applyAlignment="0" applyProtection="0"/>
    <xf numFmtId="0" fontId="81" fillId="9" borderId="4" applyNumberFormat="0" applyAlignment="0" applyProtection="0"/>
    <xf numFmtId="0" fontId="82" fillId="0" borderId="5" applyNumberFormat="0" applyFill="0" applyAlignment="0" applyProtection="0"/>
    <xf numFmtId="0" fontId="83" fillId="0" borderId="5" applyNumberFormat="0" applyFill="0" applyAlignment="0" applyProtection="0"/>
    <xf numFmtId="0" fontId="84" fillId="9" borderId="1" applyNumberFormat="0" applyAlignment="0" applyProtection="0"/>
    <xf numFmtId="0" fontId="85" fillId="0" borderId="6" applyNumberFormat="0" applyFill="0" applyAlignment="0" applyProtection="0"/>
    <xf numFmtId="0" fontId="85" fillId="0" borderId="0" applyNumberFormat="0" applyFill="0" applyBorder="0" applyAlignment="0" applyProtection="0"/>
    <xf numFmtId="0" fontId="74" fillId="10" borderId="0" applyNumberFormat="0" applyBorder="0" applyAlignment="0" applyProtection="0"/>
    <xf numFmtId="0" fontId="86" fillId="11" borderId="7" applyNumberFormat="0" applyAlignment="0" applyProtection="0"/>
    <xf numFmtId="0" fontId="72" fillId="12" borderId="0" applyNumberFormat="0" applyBorder="0" applyAlignment="0" applyProtection="0"/>
    <xf numFmtId="0" fontId="87" fillId="0" borderId="8" applyNumberFormat="0" applyFill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74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4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2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2" fillId="31" borderId="0" applyNumberFormat="0" applyBorder="0" applyAlignment="0" applyProtection="0"/>
    <xf numFmtId="0" fontId="74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7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right"/>
    </xf>
    <xf numFmtId="179" fontId="5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right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6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vertical="center"/>
    </xf>
    <xf numFmtId="0" fontId="2" fillId="0" borderId="13" xfId="0" applyFont="1" applyBorder="1" applyAlignment="1">
      <alignment/>
    </xf>
    <xf numFmtId="0" fontId="6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 vertical="top"/>
    </xf>
    <xf numFmtId="0" fontId="6" fillId="0" borderId="14" xfId="0" applyNumberFormat="1" applyFont="1" applyBorder="1" applyAlignment="1">
      <alignment horizontal="right" vertical="top"/>
    </xf>
    <xf numFmtId="0" fontId="6" fillId="0" borderId="14" xfId="0" applyNumberFormat="1" applyFont="1" applyBorder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horizontal="distributed" vertical="center" shrinkToFit="1"/>
    </xf>
    <xf numFmtId="0" fontId="9" fillId="0" borderId="0" xfId="0" applyFont="1" applyAlignment="1">
      <alignment vertical="center"/>
    </xf>
    <xf numFmtId="49" fontId="9" fillId="0" borderId="0" xfId="0" applyNumberFormat="1" applyFont="1" applyBorder="1" applyAlignment="1">
      <alignment horizontal="right"/>
    </xf>
    <xf numFmtId="49" fontId="9" fillId="0" borderId="0" xfId="0" applyNumberFormat="1" applyFont="1" applyAlignment="1">
      <alignment horizontal="right"/>
    </xf>
    <xf numFmtId="49" fontId="9" fillId="0" borderId="16" xfId="0" applyNumberFormat="1" applyFont="1" applyBorder="1" applyAlignment="1">
      <alignment horizontal="right"/>
    </xf>
    <xf numFmtId="49" fontId="9" fillId="0" borderId="17" xfId="0" applyNumberFormat="1" applyFont="1" applyBorder="1" applyAlignment="1">
      <alignment horizontal="right"/>
    </xf>
    <xf numFmtId="0" fontId="0" fillId="0" borderId="0" xfId="0" applyAlignment="1">
      <alignment horizontal="distributed" vertical="center" shrinkToFit="1"/>
    </xf>
    <xf numFmtId="49" fontId="90" fillId="0" borderId="0" xfId="0" applyNumberFormat="1" applyFont="1" applyBorder="1" applyAlignment="1">
      <alignment horizontal="right"/>
    </xf>
    <xf numFmtId="49" fontId="9" fillId="0" borderId="18" xfId="0" applyNumberFormat="1" applyFont="1" applyBorder="1" applyAlignment="1">
      <alignment horizontal="right"/>
    </xf>
    <xf numFmtId="49" fontId="9" fillId="0" borderId="19" xfId="0" applyNumberFormat="1" applyFont="1" applyBorder="1" applyAlignment="1">
      <alignment horizontal="right"/>
    </xf>
    <xf numFmtId="49" fontId="9" fillId="0" borderId="12" xfId="0" applyNumberFormat="1" applyFont="1" applyBorder="1" applyAlignment="1">
      <alignment horizontal="right"/>
    </xf>
    <xf numFmtId="49" fontId="90" fillId="0" borderId="19" xfId="0" applyNumberFormat="1" applyFont="1" applyBorder="1" applyAlignment="1">
      <alignment horizontal="right"/>
    </xf>
    <xf numFmtId="49" fontId="9" fillId="0" borderId="20" xfId="0" applyNumberFormat="1" applyFont="1" applyBorder="1" applyAlignment="1">
      <alignment horizontal="right"/>
    </xf>
    <xf numFmtId="49" fontId="90" fillId="0" borderId="21" xfId="0" applyNumberFormat="1" applyFont="1" applyBorder="1" applyAlignment="1">
      <alignment horizontal="right"/>
    </xf>
    <xf numFmtId="49" fontId="90" fillId="0" borderId="20" xfId="0" applyNumberFormat="1" applyFont="1" applyBorder="1" applyAlignment="1">
      <alignment horizontal="right"/>
    </xf>
    <xf numFmtId="49" fontId="90" fillId="0" borderId="0" xfId="0" applyNumberFormat="1" applyFont="1" applyAlignment="1">
      <alignment horizontal="right"/>
    </xf>
    <xf numFmtId="0" fontId="9" fillId="0" borderId="0" xfId="0" applyFont="1" applyAlignment="1">
      <alignment horizontal="left" vertical="center"/>
    </xf>
    <xf numFmtId="49" fontId="9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right"/>
    </xf>
    <xf numFmtId="49" fontId="0" fillId="0" borderId="22" xfId="0" applyNumberFormat="1" applyFont="1" applyBorder="1" applyAlignment="1">
      <alignment horizontal="right"/>
    </xf>
    <xf numFmtId="0" fontId="9" fillId="0" borderId="0" xfId="0" applyFont="1" applyAlignment="1">
      <alignment/>
    </xf>
    <xf numFmtId="49" fontId="91" fillId="0" borderId="20" xfId="0" applyNumberFormat="1" applyFont="1" applyBorder="1" applyAlignment="1">
      <alignment horizontal="right"/>
    </xf>
    <xf numFmtId="49" fontId="0" fillId="0" borderId="16" xfId="0" applyNumberFormat="1" applyFont="1" applyBorder="1" applyAlignment="1">
      <alignment horizontal="right"/>
    </xf>
    <xf numFmtId="17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 vertical="top"/>
    </xf>
    <xf numFmtId="179" fontId="3" fillId="0" borderId="0" xfId="0" applyNumberFormat="1" applyFont="1" applyAlignment="1">
      <alignment horizontal="right" vertical="top"/>
    </xf>
    <xf numFmtId="49" fontId="92" fillId="0" borderId="23" xfId="0" applyNumberFormat="1" applyFont="1" applyBorder="1" applyAlignment="1">
      <alignment horizontal="center" vertical="top"/>
    </xf>
    <xf numFmtId="179" fontId="11" fillId="0" borderId="23" xfId="0" applyNumberFormat="1" applyFont="1" applyBorder="1" applyAlignment="1">
      <alignment horizontal="center" vertical="top"/>
    </xf>
    <xf numFmtId="49" fontId="11" fillId="0" borderId="23" xfId="0" applyNumberFormat="1" applyFont="1" applyBorder="1" applyAlignment="1">
      <alignment horizontal="center" vertical="top"/>
    </xf>
    <xf numFmtId="0" fontId="93" fillId="0" borderId="24" xfId="0" applyFont="1" applyFill="1" applyBorder="1" applyAlignment="1">
      <alignment horizontal="center" vertical="center"/>
    </xf>
    <xf numFmtId="179" fontId="0" fillId="0" borderId="25" xfId="0" applyNumberFormat="1" applyFont="1" applyBorder="1" applyAlignment="1">
      <alignment/>
    </xf>
    <xf numFmtId="49" fontId="0" fillId="0" borderId="25" xfId="0" applyNumberFormat="1" applyFont="1" applyBorder="1" applyAlignment="1">
      <alignment horizontal="center"/>
    </xf>
    <xf numFmtId="0" fontId="93" fillId="0" borderId="26" xfId="0" applyFont="1" applyFill="1" applyBorder="1" applyAlignment="1">
      <alignment horizontal="center" vertical="center"/>
    </xf>
    <xf numFmtId="179" fontId="0" fillId="0" borderId="27" xfId="0" applyNumberFormat="1" applyFont="1" applyBorder="1" applyAlignment="1">
      <alignment/>
    </xf>
    <xf numFmtId="49" fontId="0" fillId="0" borderId="27" xfId="0" applyNumberFormat="1" applyFont="1" applyBorder="1" applyAlignment="1">
      <alignment horizontal="center"/>
    </xf>
    <xf numFmtId="0" fontId="93" fillId="0" borderId="28" xfId="0" applyFont="1" applyFill="1" applyBorder="1" applyAlignment="1">
      <alignment horizontal="center" vertical="center"/>
    </xf>
    <xf numFmtId="179" fontId="0" fillId="0" borderId="29" xfId="0" applyNumberFormat="1" applyFont="1" applyBorder="1" applyAlignment="1">
      <alignment/>
    </xf>
    <xf numFmtId="49" fontId="0" fillId="0" borderId="29" xfId="0" applyNumberFormat="1" applyFont="1" applyBorder="1" applyAlignment="1">
      <alignment horizontal="center"/>
    </xf>
    <xf numFmtId="0" fontId="93" fillId="0" borderId="0" xfId="0" applyFont="1" applyFill="1" applyBorder="1" applyAlignment="1">
      <alignment horizontal="center" vertical="center"/>
    </xf>
    <xf numFmtId="17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right"/>
    </xf>
    <xf numFmtId="49" fontId="93" fillId="0" borderId="30" xfId="0" applyNumberFormat="1" applyFont="1" applyBorder="1" applyAlignment="1">
      <alignment horizontal="center"/>
    </xf>
    <xf numFmtId="49" fontId="93" fillId="0" borderId="31" xfId="0" applyNumberFormat="1" applyFont="1" applyBorder="1" applyAlignment="1">
      <alignment horizontal="center"/>
    </xf>
    <xf numFmtId="49" fontId="93" fillId="0" borderId="32" xfId="0" applyNumberFormat="1" applyFont="1" applyBorder="1" applyAlignment="1">
      <alignment horizontal="center"/>
    </xf>
    <xf numFmtId="49" fontId="93" fillId="0" borderId="0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90" fillId="0" borderId="0" xfId="0" applyFont="1" applyFill="1" applyAlignment="1">
      <alignment vertical="center"/>
    </xf>
    <xf numFmtId="0" fontId="90" fillId="0" borderId="0" xfId="0" applyNumberFormat="1" applyFont="1" applyAlignment="1">
      <alignment horizontal="left" vertical="center" shrinkToFit="1"/>
    </xf>
    <xf numFmtId="49" fontId="90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horizontal="right"/>
    </xf>
    <xf numFmtId="0" fontId="91" fillId="0" borderId="0" xfId="0" applyNumberFormat="1" applyFont="1" applyFill="1" applyBorder="1" applyAlignment="1">
      <alignment horizontal="right"/>
    </xf>
    <xf numFmtId="0" fontId="90" fillId="0" borderId="0" xfId="0" applyFont="1" applyFill="1" applyAlignment="1">
      <alignment horizontal="left" vertical="center"/>
    </xf>
    <xf numFmtId="0" fontId="0" fillId="0" borderId="16" xfId="0" applyNumberFormat="1" applyFont="1" applyFill="1" applyBorder="1" applyAlignment="1">
      <alignment horizontal="right"/>
    </xf>
    <xf numFmtId="0" fontId="0" fillId="0" borderId="17" xfId="0" applyNumberFormat="1" applyFont="1" applyFill="1" applyBorder="1" applyAlignment="1">
      <alignment horizontal="right"/>
    </xf>
    <xf numFmtId="0" fontId="9" fillId="0" borderId="0" xfId="0" applyNumberFormat="1" applyFont="1" applyAlignment="1">
      <alignment horizontal="left" vertical="center" shrinkToFit="1"/>
    </xf>
    <xf numFmtId="49" fontId="9" fillId="0" borderId="0" xfId="0" applyNumberFormat="1" applyFont="1" applyFill="1" applyAlignment="1">
      <alignment horizontal="left" vertical="center"/>
    </xf>
    <xf numFmtId="0" fontId="0" fillId="0" borderId="4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 vertical="center"/>
    </xf>
    <xf numFmtId="0" fontId="0" fillId="0" borderId="12" xfId="0" applyNumberFormat="1" applyFont="1" applyFill="1" applyBorder="1" applyAlignment="1">
      <alignment horizontal="right"/>
    </xf>
    <xf numFmtId="0" fontId="0" fillId="0" borderId="41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91" fillId="0" borderId="20" xfId="0" applyNumberFormat="1" applyFont="1" applyFill="1" applyBorder="1" applyAlignment="1">
      <alignment horizontal="right"/>
    </xf>
    <xf numFmtId="49" fontId="9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3" fillId="0" borderId="14" xfId="0" applyFont="1" applyBorder="1" applyAlignment="1">
      <alignment vertical="top"/>
    </xf>
    <xf numFmtId="0" fontId="9" fillId="0" borderId="0" xfId="0" applyNumberFormat="1" applyFont="1" applyAlignment="1">
      <alignment vertical="center" shrinkToFit="1"/>
    </xf>
    <xf numFmtId="49" fontId="9" fillId="0" borderId="0" xfId="0" applyNumberFormat="1" applyFont="1" applyFill="1" applyAlignment="1">
      <alignment vertical="center"/>
    </xf>
    <xf numFmtId="0" fontId="0" fillId="0" borderId="16" xfId="0" applyNumberFormat="1" applyFont="1" applyBorder="1" applyAlignment="1">
      <alignment horizontal="right"/>
    </xf>
    <xf numFmtId="0" fontId="6" fillId="0" borderId="12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39" xfId="0" applyNumberFormat="1" applyFont="1" applyBorder="1" applyAlignment="1">
      <alignment vertical="center"/>
    </xf>
    <xf numFmtId="49" fontId="5" fillId="0" borderId="0" xfId="0" applyNumberFormat="1" applyFont="1" applyAlignment="1">
      <alignment/>
    </xf>
    <xf numFmtId="0" fontId="94" fillId="0" borderId="23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0" fontId="0" fillId="0" borderId="19" xfId="0" applyNumberFormat="1" applyFont="1" applyFill="1" applyBorder="1" applyAlignment="1">
      <alignment horizontal="right"/>
    </xf>
    <xf numFmtId="0" fontId="94" fillId="0" borderId="24" xfId="0" applyFont="1" applyBorder="1" applyAlignment="1">
      <alignment horizontal="center" vertical="center"/>
    </xf>
    <xf numFmtId="0" fontId="9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95" fillId="0" borderId="25" xfId="0" applyFont="1" applyBorder="1" applyAlignment="1">
      <alignment/>
    </xf>
    <xf numFmtId="0" fontId="91" fillId="0" borderId="19" xfId="0" applyNumberFormat="1" applyFont="1" applyFill="1" applyBorder="1" applyAlignment="1">
      <alignment horizontal="right"/>
    </xf>
    <xf numFmtId="0" fontId="94" fillId="0" borderId="26" xfId="0" applyFont="1" applyBorder="1" applyAlignment="1">
      <alignment horizontal="center" vertical="center"/>
    </xf>
    <xf numFmtId="0" fontId="9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0" fillId="0" borderId="27" xfId="0" applyFont="1" applyBorder="1" applyAlignment="1">
      <alignment/>
    </xf>
    <xf numFmtId="0" fontId="0" fillId="0" borderId="20" xfId="0" applyNumberFormat="1" applyFont="1" applyFill="1" applyBorder="1" applyAlignment="1">
      <alignment horizontal="right"/>
    </xf>
    <xf numFmtId="0" fontId="94" fillId="0" borderId="28" xfId="0" applyFont="1" applyBorder="1" applyAlignment="1">
      <alignment horizontal="center" vertical="center"/>
    </xf>
    <xf numFmtId="0" fontId="9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0" fillId="0" borderId="29" xfId="0" applyFont="1" applyBorder="1" applyAlignment="1">
      <alignment/>
    </xf>
    <xf numFmtId="0" fontId="0" fillId="0" borderId="18" xfId="0" applyNumberFormat="1" applyFont="1" applyFill="1" applyBorder="1" applyAlignment="1">
      <alignment horizontal="right"/>
    </xf>
    <xf numFmtId="0" fontId="0" fillId="0" borderId="25" xfId="0" applyFont="1" applyBorder="1" applyAlignment="1">
      <alignment/>
    </xf>
    <xf numFmtId="0" fontId="95" fillId="0" borderId="29" xfId="0" applyFont="1" applyBorder="1" applyAlignment="1">
      <alignment/>
    </xf>
    <xf numFmtId="0" fontId="9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91" fillId="0" borderId="21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right"/>
    </xf>
    <xf numFmtId="49" fontId="3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left"/>
    </xf>
    <xf numFmtId="0" fontId="0" fillId="0" borderId="21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93" fillId="0" borderId="30" xfId="0" applyFont="1" applyBorder="1" applyAlignment="1">
      <alignment horizontal="center"/>
    </xf>
    <xf numFmtId="0" fontId="93" fillId="0" borderId="31" xfId="0" applyFont="1" applyBorder="1" applyAlignment="1">
      <alignment horizontal="center"/>
    </xf>
    <xf numFmtId="0" fontId="93" fillId="0" borderId="32" xfId="0" applyFont="1" applyBorder="1" applyAlignment="1">
      <alignment horizontal="center"/>
    </xf>
    <xf numFmtId="0" fontId="93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96" fillId="0" borderId="0" xfId="0" applyNumberFormat="1" applyFont="1" applyAlignment="1">
      <alignment horizontal="right"/>
    </xf>
    <xf numFmtId="0" fontId="97" fillId="0" borderId="0" xfId="0" applyFont="1" applyAlignment="1">
      <alignment/>
    </xf>
    <xf numFmtId="0" fontId="0" fillId="0" borderId="0" xfId="0" applyNumberFormat="1" applyFont="1" applyBorder="1" applyAlignment="1">
      <alignment horizontal="right"/>
    </xf>
    <xf numFmtId="0" fontId="91" fillId="0" borderId="0" xfId="0" applyNumberFormat="1" applyFont="1" applyBorder="1" applyAlignment="1">
      <alignment horizontal="right"/>
    </xf>
    <xf numFmtId="0" fontId="0" fillId="0" borderId="42" xfId="0" applyNumberFormat="1" applyFont="1" applyFill="1" applyBorder="1" applyAlignment="1">
      <alignment horizontal="right"/>
    </xf>
    <xf numFmtId="0" fontId="9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0" fontId="0" fillId="0" borderId="43" xfId="0" applyNumberFormat="1" applyFont="1" applyFill="1" applyBorder="1" applyAlignment="1">
      <alignment horizontal="right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vertical="top" shrinkToFit="1"/>
    </xf>
    <xf numFmtId="0" fontId="90" fillId="0" borderId="0" xfId="0" applyFont="1" applyAlignment="1">
      <alignment horizontal="left" vertical="center"/>
    </xf>
    <xf numFmtId="0" fontId="0" fillId="0" borderId="17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right"/>
    </xf>
    <xf numFmtId="0" fontId="0" fillId="0" borderId="19" xfId="0" applyNumberFormat="1" applyFont="1" applyBorder="1" applyAlignment="1">
      <alignment horizontal="right"/>
    </xf>
    <xf numFmtId="0" fontId="91" fillId="0" borderId="20" xfId="0" applyNumberFormat="1" applyFont="1" applyBorder="1" applyAlignment="1">
      <alignment horizontal="right"/>
    </xf>
    <xf numFmtId="0" fontId="0" fillId="0" borderId="43" xfId="0" applyNumberFormat="1" applyFont="1" applyBorder="1" applyAlignment="1">
      <alignment horizontal="right"/>
    </xf>
    <xf numFmtId="0" fontId="0" fillId="0" borderId="20" xfId="0" applyNumberFormat="1" applyFont="1" applyBorder="1" applyAlignment="1">
      <alignment horizontal="right"/>
    </xf>
    <xf numFmtId="0" fontId="3" fillId="0" borderId="0" xfId="0" applyFont="1" applyAlignment="1">
      <alignment horizontal="center" vertical="top" shrinkToFit="1"/>
    </xf>
    <xf numFmtId="0" fontId="0" fillId="0" borderId="18" xfId="0" applyNumberFormat="1" applyFont="1" applyBorder="1" applyAlignment="1">
      <alignment horizontal="right"/>
    </xf>
    <xf numFmtId="0" fontId="94" fillId="0" borderId="44" xfId="0" applyFont="1" applyBorder="1" applyAlignment="1">
      <alignment horizontal="center" vertical="center"/>
    </xf>
    <xf numFmtId="0" fontId="9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0" fillId="0" borderId="23" xfId="0" applyFont="1" applyBorder="1" applyAlignment="1">
      <alignment/>
    </xf>
    <xf numFmtId="0" fontId="91" fillId="0" borderId="21" xfId="0" applyNumberFormat="1" applyFont="1" applyBorder="1" applyAlignment="1">
      <alignment horizontal="right"/>
    </xf>
    <xf numFmtId="0" fontId="3" fillId="0" borderId="0" xfId="0" applyFont="1" applyBorder="1" applyAlignment="1">
      <alignment vertical="top"/>
    </xf>
    <xf numFmtId="0" fontId="91" fillId="0" borderId="19" xfId="0" applyNumberFormat="1" applyFont="1" applyBorder="1" applyAlignment="1">
      <alignment horizontal="right"/>
    </xf>
    <xf numFmtId="49" fontId="5" fillId="0" borderId="27" xfId="0" applyNumberFormat="1" applyFont="1" applyBorder="1" applyAlignment="1">
      <alignment horizontal="right"/>
    </xf>
    <xf numFmtId="0" fontId="0" fillId="0" borderId="45" xfId="0" applyNumberFormat="1" applyFont="1" applyBorder="1" applyAlignment="1">
      <alignment horizontal="right"/>
    </xf>
    <xf numFmtId="0" fontId="95" fillId="0" borderId="0" xfId="0" applyFont="1" applyBorder="1" applyAlignment="1">
      <alignment/>
    </xf>
    <xf numFmtId="0" fontId="93" fillId="0" borderId="46" xfId="0" applyFont="1" applyBorder="1" applyAlignment="1">
      <alignment horizontal="center"/>
    </xf>
    <xf numFmtId="0" fontId="4" fillId="0" borderId="31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" fillId="0" borderId="9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9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47" xfId="0" applyNumberFormat="1" applyFont="1" applyFill="1" applyBorder="1" applyAlignment="1">
      <alignment horizontal="right"/>
    </xf>
    <xf numFmtId="0" fontId="4" fillId="0" borderId="0" xfId="0" applyFont="1" applyAlignment="1">
      <alignment horizontal="left" vertical="top"/>
    </xf>
    <xf numFmtId="0" fontId="0" fillId="0" borderId="22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98" fillId="0" borderId="0" xfId="0" applyFont="1" applyAlignment="1">
      <alignment vertical="center"/>
    </xf>
    <xf numFmtId="0" fontId="98" fillId="0" borderId="0" xfId="0" applyFont="1" applyFill="1" applyAlignment="1">
      <alignment vertic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/>
    </xf>
    <xf numFmtId="0" fontId="3" fillId="0" borderId="11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8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92" fillId="0" borderId="23" xfId="0" applyFont="1" applyBorder="1" applyAlignment="1">
      <alignment horizontal="center"/>
    </xf>
    <xf numFmtId="0" fontId="93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93" fillId="0" borderId="24" xfId="0" applyNumberFormat="1" applyFont="1" applyBorder="1" applyAlignment="1">
      <alignment horizontal="center"/>
    </xf>
    <xf numFmtId="49" fontId="93" fillId="0" borderId="25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49" fontId="93" fillId="0" borderId="26" xfId="0" applyNumberFormat="1" applyFont="1" applyBorder="1" applyAlignment="1">
      <alignment horizontal="center"/>
    </xf>
    <xf numFmtId="49" fontId="93" fillId="0" borderId="27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49" fontId="93" fillId="0" borderId="28" xfId="0" applyNumberFormat="1" applyFont="1" applyBorder="1" applyAlignment="1">
      <alignment horizontal="center"/>
    </xf>
    <xf numFmtId="49" fontId="93" fillId="0" borderId="29" xfId="0" applyNumberFormat="1" applyFont="1" applyBorder="1" applyAlignment="1">
      <alignment horizontal="center"/>
    </xf>
    <xf numFmtId="0" fontId="0" fillId="0" borderId="29" xfId="0" applyFont="1" applyBorder="1" applyAlignment="1">
      <alignment/>
    </xf>
    <xf numFmtId="49" fontId="93" fillId="0" borderId="49" xfId="0" applyNumberFormat="1" applyFont="1" applyBorder="1" applyAlignment="1">
      <alignment horizontal="center"/>
    </xf>
    <xf numFmtId="49" fontId="93" fillId="0" borderId="50" xfId="0" applyNumberFormat="1" applyFont="1" applyBorder="1" applyAlignment="1">
      <alignment horizontal="center"/>
    </xf>
    <xf numFmtId="0" fontId="0" fillId="0" borderId="50" xfId="0" applyFont="1" applyBorder="1" applyAlignment="1">
      <alignment/>
    </xf>
    <xf numFmtId="0" fontId="9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95" fillId="0" borderId="25" xfId="0" applyFont="1" applyBorder="1" applyAlignment="1">
      <alignment vertical="center" shrinkToFit="1"/>
    </xf>
    <xf numFmtId="0" fontId="95" fillId="0" borderId="25" xfId="0" applyFont="1" applyBorder="1" applyAlignment="1">
      <alignment/>
    </xf>
    <xf numFmtId="0" fontId="0" fillId="0" borderId="27" xfId="0" applyFont="1" applyBorder="1" applyAlignment="1">
      <alignment vertical="center" shrinkToFit="1"/>
    </xf>
    <xf numFmtId="0" fontId="0" fillId="0" borderId="25" xfId="0" applyFont="1" applyBorder="1" applyAlignment="1">
      <alignment vertical="center" shrinkToFit="1"/>
    </xf>
    <xf numFmtId="0" fontId="95" fillId="0" borderId="29" xfId="0" applyFont="1" applyBorder="1" applyAlignment="1">
      <alignment vertical="center" shrinkToFit="1"/>
    </xf>
    <xf numFmtId="0" fontId="95" fillId="0" borderId="29" xfId="0" applyFont="1" applyBorder="1" applyAlignment="1">
      <alignment/>
    </xf>
    <xf numFmtId="0" fontId="0" fillId="0" borderId="50" xfId="0" applyFont="1" applyBorder="1" applyAlignment="1">
      <alignment vertical="center" shrinkToFit="1"/>
    </xf>
    <xf numFmtId="0" fontId="93" fillId="0" borderId="5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5" fillId="0" borderId="0" xfId="0" applyFont="1" applyBorder="1" applyAlignment="1">
      <alignment vertical="center" shrinkToFit="1"/>
    </xf>
    <xf numFmtId="0" fontId="95" fillId="0" borderId="0" xfId="0" applyFont="1" applyBorder="1" applyAlignment="1">
      <alignment/>
    </xf>
    <xf numFmtId="0" fontId="0" fillId="0" borderId="0" xfId="0" applyFont="1" applyBorder="1" applyAlignment="1">
      <alignment vertical="center" shrinkToFit="1"/>
    </xf>
    <xf numFmtId="49" fontId="4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90" fillId="0" borderId="0" xfId="0" applyFont="1" applyAlignment="1">
      <alignment horizontal="center" vertical="center"/>
    </xf>
    <xf numFmtId="0" fontId="90" fillId="0" borderId="0" xfId="0" applyFont="1" applyBorder="1" applyAlignment="1">
      <alignment horizontal="left" vertical="center" shrinkToFit="1"/>
    </xf>
    <xf numFmtId="49" fontId="0" fillId="0" borderId="0" xfId="0" applyNumberFormat="1" applyFont="1" applyBorder="1" applyAlignment="1">
      <alignment horizontal="right"/>
    </xf>
    <xf numFmtId="49" fontId="91" fillId="0" borderId="34" xfId="0" applyNumberFormat="1" applyFont="1" applyBorder="1" applyAlignment="1">
      <alignment horizontal="right"/>
    </xf>
    <xf numFmtId="49" fontId="0" fillId="0" borderId="17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vertical="center" shrinkToFit="1"/>
    </xf>
    <xf numFmtId="49" fontId="0" fillId="0" borderId="12" xfId="0" applyNumberFormat="1" applyFont="1" applyBorder="1" applyAlignment="1">
      <alignment horizontal="right"/>
    </xf>
    <xf numFmtId="49" fontId="0" fillId="0" borderId="4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 vertical="top"/>
    </xf>
    <xf numFmtId="49" fontId="0" fillId="0" borderId="52" xfId="0" applyNumberFormat="1" applyFont="1" applyBorder="1" applyAlignment="1">
      <alignment horizontal="right"/>
    </xf>
    <xf numFmtId="49" fontId="91" fillId="0" borderId="20" xfId="0" applyNumberFormat="1" applyFont="1" applyBorder="1" applyAlignment="1">
      <alignment horizontal="right" vertical="top"/>
    </xf>
    <xf numFmtId="49" fontId="0" fillId="0" borderId="42" xfId="0" applyNumberFormat="1" applyFont="1" applyBorder="1" applyAlignment="1">
      <alignment horizontal="right" vertical="center"/>
    </xf>
    <xf numFmtId="49" fontId="91" fillId="0" borderId="20" xfId="0" applyNumberFormat="1" applyFont="1" applyBorder="1" applyAlignment="1">
      <alignment horizontal="right" vertical="center"/>
    </xf>
    <xf numFmtId="49" fontId="91" fillId="0" borderId="0" xfId="0" applyNumberFormat="1" applyFont="1" applyBorder="1" applyAlignment="1">
      <alignment horizontal="right"/>
    </xf>
    <xf numFmtId="49" fontId="0" fillId="0" borderId="17" xfId="0" applyNumberFormat="1" applyFont="1" applyBorder="1" applyAlignment="1">
      <alignment horizontal="right" vertical="center"/>
    </xf>
    <xf numFmtId="49" fontId="0" fillId="0" borderId="4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47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left" vertical="center" shrinkToFit="1"/>
    </xf>
    <xf numFmtId="0" fontId="90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9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9" fontId="0" fillId="0" borderId="20" xfId="0" applyNumberFormat="1" applyFont="1" applyBorder="1" applyAlignment="1">
      <alignment horizontal="right"/>
    </xf>
    <xf numFmtId="49" fontId="0" fillId="0" borderId="20" xfId="0" applyNumberFormat="1" applyFont="1" applyBorder="1" applyAlignment="1">
      <alignment vertical="center"/>
    </xf>
    <xf numFmtId="49" fontId="0" fillId="0" borderId="40" xfId="0" applyNumberFormat="1" applyFont="1" applyBorder="1" applyAlignment="1">
      <alignment vertical="center"/>
    </xf>
    <xf numFmtId="49" fontId="0" fillId="0" borderId="43" xfId="0" applyNumberFormat="1" applyFont="1" applyBorder="1" applyAlignment="1">
      <alignment horizontal="right"/>
    </xf>
    <xf numFmtId="49" fontId="0" fillId="0" borderId="18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49" fontId="0" fillId="0" borderId="42" xfId="0" applyNumberFormat="1" applyFont="1" applyBorder="1" applyAlignment="1">
      <alignment horizontal="right"/>
    </xf>
    <xf numFmtId="49" fontId="0" fillId="0" borderId="21" xfId="0" applyNumberFormat="1" applyFont="1" applyBorder="1" applyAlignment="1">
      <alignment horizontal="right"/>
    </xf>
    <xf numFmtId="49" fontId="91" fillId="0" borderId="21" xfId="0" applyNumberFormat="1" applyFont="1" applyBorder="1" applyAlignment="1">
      <alignment horizontal="right"/>
    </xf>
    <xf numFmtId="0" fontId="0" fillId="0" borderId="29" xfId="0" applyFont="1" applyBorder="1" applyAlignment="1">
      <alignment vertical="center" shrinkToFit="1"/>
    </xf>
    <xf numFmtId="49" fontId="93" fillId="0" borderId="0" xfId="0" applyNumberFormat="1" applyFont="1" applyAlignment="1">
      <alignment horizontal="right"/>
    </xf>
    <xf numFmtId="179" fontId="0" fillId="0" borderId="0" xfId="0" applyNumberFormat="1" applyFont="1" applyAlignment="1">
      <alignment/>
    </xf>
    <xf numFmtId="0" fontId="90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49" fontId="91" fillId="0" borderId="19" xfId="0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right"/>
    </xf>
    <xf numFmtId="49" fontId="91" fillId="0" borderId="0" xfId="0" applyNumberFormat="1" applyFont="1" applyAlignment="1">
      <alignment horizontal="right"/>
    </xf>
    <xf numFmtId="0" fontId="6" fillId="0" borderId="14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49" fontId="91" fillId="0" borderId="0" xfId="0" applyNumberFormat="1" applyFont="1" applyAlignment="1">
      <alignment horizontal="right" vertical="top"/>
    </xf>
    <xf numFmtId="0" fontId="18" fillId="0" borderId="0" xfId="0" applyFont="1" applyAlignment="1">
      <alignment vertical="center"/>
    </xf>
    <xf numFmtId="49" fontId="9" fillId="0" borderId="0" xfId="0" applyNumberFormat="1" applyFont="1" applyAlignment="1">
      <alignment horizontal="left"/>
    </xf>
    <xf numFmtId="0" fontId="9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17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179" fontId="6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right" vertical="top"/>
    </xf>
    <xf numFmtId="0" fontId="94" fillId="0" borderId="0" xfId="0" applyFont="1" applyAlignment="1">
      <alignment horizontal="center"/>
    </xf>
    <xf numFmtId="0" fontId="94" fillId="0" borderId="0" xfId="0" applyFont="1" applyAlignment="1">
      <alignment/>
    </xf>
    <xf numFmtId="0" fontId="9" fillId="0" borderId="0" xfId="0" applyFont="1" applyFill="1" applyAlignment="1">
      <alignment horizontal="left" vertical="center" shrinkToFit="1"/>
    </xf>
    <xf numFmtId="0" fontId="18" fillId="0" borderId="0" xfId="0" applyFont="1" applyFill="1" applyAlignment="1">
      <alignment vertical="center"/>
    </xf>
    <xf numFmtId="0" fontId="90" fillId="0" borderId="0" xfId="0" applyFont="1" applyFill="1" applyAlignment="1">
      <alignment horizontal="left" vertical="center" shrinkToFit="1"/>
    </xf>
    <xf numFmtId="0" fontId="100" fillId="0" borderId="0" xfId="0" applyFont="1" applyFill="1" applyAlignment="1">
      <alignment vertical="center"/>
    </xf>
    <xf numFmtId="0" fontId="101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101" fillId="0" borderId="0" xfId="0" applyFont="1" applyAlignment="1">
      <alignment horizontal="center" vertical="top"/>
    </xf>
    <xf numFmtId="49" fontId="91" fillId="0" borderId="16" xfId="0" applyNumberFormat="1" applyFont="1" applyBorder="1" applyAlignment="1">
      <alignment horizontal="right"/>
    </xf>
    <xf numFmtId="0" fontId="94" fillId="0" borderId="0" xfId="0" applyFont="1" applyAlignment="1">
      <alignment horizontal="center" vertical="center"/>
    </xf>
    <xf numFmtId="0" fontId="101" fillId="0" borderId="0" xfId="0" applyFont="1" applyAlignment="1">
      <alignment/>
    </xf>
    <xf numFmtId="0" fontId="101" fillId="0" borderId="0" xfId="0" applyFont="1" applyAlignment="1">
      <alignment vertical="top"/>
    </xf>
    <xf numFmtId="0" fontId="94" fillId="0" borderId="0" xfId="0" applyFont="1" applyAlignment="1">
      <alignment vertical="center"/>
    </xf>
    <xf numFmtId="0" fontId="1" fillId="0" borderId="0" xfId="66" applyFont="1">
      <alignment vertical="center"/>
      <protection/>
    </xf>
    <xf numFmtId="0" fontId="95" fillId="0" borderId="0" xfId="0" applyFont="1" applyAlignment="1">
      <alignment/>
    </xf>
    <xf numFmtId="0" fontId="102" fillId="0" borderId="0" xfId="0" applyFont="1" applyAlignment="1">
      <alignment/>
    </xf>
    <xf numFmtId="0" fontId="94" fillId="0" borderId="0" xfId="0" applyFont="1" applyBorder="1" applyAlignment="1">
      <alignment vertical="center"/>
    </xf>
    <xf numFmtId="0" fontId="0" fillId="0" borderId="30" xfId="0" applyFont="1" applyBorder="1" applyAlignment="1">
      <alignment/>
    </xf>
    <xf numFmtId="0" fontId="103" fillId="0" borderId="0" xfId="0" applyFont="1" applyFill="1" applyBorder="1" applyAlignment="1">
      <alignment vertic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97" fillId="0" borderId="0" xfId="0" applyFont="1" applyAlignment="1">
      <alignment/>
    </xf>
    <xf numFmtId="49" fontId="91" fillId="0" borderId="17" xfId="0" applyNumberFormat="1" applyFont="1" applyBorder="1" applyAlignment="1">
      <alignment horizontal="right"/>
    </xf>
    <xf numFmtId="0" fontId="93" fillId="0" borderId="30" xfId="0" applyFont="1" applyBorder="1" applyAlignment="1">
      <alignment/>
    </xf>
    <xf numFmtId="0" fontId="1" fillId="0" borderId="0" xfId="0" applyFont="1" applyFill="1" applyBorder="1" applyAlignment="1">
      <alignment/>
    </xf>
    <xf numFmtId="0" fontId="93" fillId="0" borderId="31" xfId="0" applyFont="1" applyBorder="1" applyAlignment="1">
      <alignment/>
    </xf>
    <xf numFmtId="0" fontId="93" fillId="0" borderId="32" xfId="0" applyFont="1" applyBorder="1" applyAlignment="1">
      <alignment/>
    </xf>
    <xf numFmtId="0" fontId="94" fillId="0" borderId="0" xfId="0" applyFont="1" applyAlignment="1">
      <alignment horizontal="left" vertical="center"/>
    </xf>
    <xf numFmtId="0" fontId="2" fillId="0" borderId="0" xfId="65" applyFont="1">
      <alignment/>
      <protection/>
    </xf>
    <xf numFmtId="0" fontId="3" fillId="0" borderId="0" xfId="65" applyFont="1" applyAlignment="1">
      <alignment vertical="top"/>
      <protection/>
    </xf>
    <xf numFmtId="49" fontId="5" fillId="0" borderId="0" xfId="65" applyNumberFormat="1" applyFont="1" applyAlignment="1">
      <alignment horizontal="left" vertical="center"/>
      <protection/>
    </xf>
    <xf numFmtId="0" fontId="4" fillId="0" borderId="0" xfId="65" applyFont="1">
      <alignment/>
      <protection/>
    </xf>
    <xf numFmtId="0" fontId="4" fillId="0" borderId="0" xfId="65" applyFont="1" applyAlignment="1">
      <alignment vertical="center"/>
      <protection/>
    </xf>
    <xf numFmtId="49" fontId="5" fillId="0" borderId="0" xfId="65" applyNumberFormat="1" applyFont="1" applyAlignment="1">
      <alignment horizontal="right"/>
      <protection/>
    </xf>
    <xf numFmtId="0" fontId="94" fillId="0" borderId="0" xfId="65" applyFont="1" applyAlignment="1">
      <alignment horizontal="center"/>
      <protection/>
    </xf>
    <xf numFmtId="0" fontId="0" fillId="0" borderId="0" xfId="65" applyNumberFormat="1" applyFont="1" applyAlignment="1">
      <alignment horizontal="right"/>
      <protection/>
    </xf>
    <xf numFmtId="0" fontId="1" fillId="0" borderId="0" xfId="65" applyFont="1">
      <alignment/>
      <protection/>
    </xf>
    <xf numFmtId="0" fontId="1" fillId="0" borderId="0" xfId="65" applyFont="1" applyAlignment="1">
      <alignment horizontal="center"/>
      <protection/>
    </xf>
    <xf numFmtId="0" fontId="3" fillId="0" borderId="9" xfId="65" applyFont="1" applyBorder="1" applyAlignment="1">
      <alignment horizontal="center" vertical="top" shrinkToFit="1"/>
      <protection/>
    </xf>
    <xf numFmtId="0" fontId="3" fillId="0" borderId="11" xfId="65" applyFont="1" applyBorder="1" applyAlignment="1">
      <alignment horizontal="center" vertical="top" shrinkToFit="1"/>
      <protection/>
    </xf>
    <xf numFmtId="0" fontId="3" fillId="0" borderId="12" xfId="65" applyFont="1" applyBorder="1" applyAlignment="1">
      <alignment vertical="center"/>
      <protection/>
    </xf>
    <xf numFmtId="0" fontId="2" fillId="0" borderId="12" xfId="65" applyFont="1" applyBorder="1">
      <alignment/>
      <protection/>
    </xf>
    <xf numFmtId="0" fontId="6" fillId="0" borderId="12" xfId="65" applyNumberFormat="1" applyFont="1" applyBorder="1" applyAlignment="1">
      <alignment horizontal="left" vertical="center"/>
      <protection/>
    </xf>
    <xf numFmtId="0" fontId="3" fillId="0" borderId="0" xfId="65" applyFont="1" applyBorder="1" applyAlignment="1">
      <alignment horizontal="center" vertical="top"/>
      <protection/>
    </xf>
    <xf numFmtId="0" fontId="3" fillId="0" borderId="13" xfId="65" applyFont="1" applyBorder="1" applyAlignment="1">
      <alignment vertical="center"/>
      <protection/>
    </xf>
    <xf numFmtId="0" fontId="2" fillId="0" borderId="13" xfId="65" applyFont="1" applyBorder="1">
      <alignment/>
      <protection/>
    </xf>
    <xf numFmtId="0" fontId="3" fillId="0" borderId="13" xfId="65" applyFont="1" applyBorder="1" applyAlignment="1">
      <alignment vertical="top"/>
      <protection/>
    </xf>
    <xf numFmtId="0" fontId="6" fillId="0" borderId="39" xfId="65" applyNumberFormat="1" applyFont="1" applyBorder="1" applyAlignment="1">
      <alignment horizontal="left" vertical="center"/>
      <protection/>
    </xf>
    <xf numFmtId="0" fontId="3" fillId="0" borderId="0" xfId="65" applyFont="1" applyAlignment="1">
      <alignment vertical="center"/>
      <protection/>
    </xf>
    <xf numFmtId="0" fontId="3" fillId="0" borderId="9" xfId="65" applyFont="1" applyBorder="1" applyAlignment="1">
      <alignment horizontal="center" vertical="center" shrinkToFit="1"/>
      <protection/>
    </xf>
    <xf numFmtId="0" fontId="3" fillId="0" borderId="0" xfId="65" applyFont="1" applyAlignment="1">
      <alignment horizontal="center" vertical="top"/>
      <protection/>
    </xf>
    <xf numFmtId="0" fontId="3" fillId="0" borderId="9" xfId="65" applyFont="1" applyBorder="1" applyAlignment="1">
      <alignment horizontal="center" vertical="center"/>
      <protection/>
    </xf>
    <xf numFmtId="0" fontId="3" fillId="0" borderId="10" xfId="65" applyFont="1" applyBorder="1" applyAlignment="1">
      <alignment horizontal="center" vertical="center"/>
      <protection/>
    </xf>
    <xf numFmtId="0" fontId="90" fillId="0" borderId="0" xfId="65" applyFont="1" applyAlignment="1">
      <alignment horizontal="center" vertical="center"/>
      <protection/>
    </xf>
    <xf numFmtId="0" fontId="90" fillId="0" borderId="0" xfId="65" applyFont="1" applyFill="1" applyAlignment="1">
      <alignment horizontal="left" vertical="center" shrinkToFit="1"/>
      <protection/>
    </xf>
    <xf numFmtId="0" fontId="90" fillId="0" borderId="0" xfId="65" applyFont="1" applyFill="1" applyAlignment="1">
      <alignment vertical="center"/>
      <protection/>
    </xf>
    <xf numFmtId="0" fontId="9" fillId="0" borderId="0" xfId="65" applyFont="1" applyAlignment="1">
      <alignment vertical="center"/>
      <protection/>
    </xf>
    <xf numFmtId="49" fontId="0" fillId="0" borderId="34" xfId="65" applyNumberFormat="1" applyFont="1" applyBorder="1" applyAlignment="1">
      <alignment horizontal="right"/>
      <protection/>
    </xf>
    <xf numFmtId="49" fontId="91" fillId="0" borderId="34" xfId="65" applyNumberFormat="1" applyFont="1" applyBorder="1" applyAlignment="1">
      <alignment horizontal="right"/>
      <protection/>
    </xf>
    <xf numFmtId="0" fontId="100" fillId="0" borderId="0" xfId="65" applyFont="1" applyFill="1" applyAlignment="1">
      <alignment vertical="center"/>
      <protection/>
    </xf>
    <xf numFmtId="49" fontId="0" fillId="0" borderId="16" xfId="65" applyNumberFormat="1" applyFont="1" applyBorder="1" applyAlignment="1">
      <alignment horizontal="right"/>
      <protection/>
    </xf>
    <xf numFmtId="49" fontId="0" fillId="0" borderId="17" xfId="65" applyNumberFormat="1" applyFont="1" applyBorder="1" applyAlignment="1">
      <alignment horizontal="right"/>
      <protection/>
    </xf>
    <xf numFmtId="0" fontId="9" fillId="0" borderId="0" xfId="65" applyFont="1" applyFill="1" applyAlignment="1">
      <alignment horizontal="left" vertical="center" shrinkToFit="1"/>
      <protection/>
    </xf>
    <xf numFmtId="0" fontId="9" fillId="0" borderId="0" xfId="65" applyFont="1" applyFill="1" applyAlignment="1">
      <alignment vertical="center"/>
      <protection/>
    </xf>
    <xf numFmtId="49" fontId="91" fillId="0" borderId="0" xfId="65" applyNumberFormat="1" applyFont="1" applyBorder="1" applyAlignment="1">
      <alignment horizontal="right"/>
      <protection/>
    </xf>
    <xf numFmtId="49" fontId="0" fillId="0" borderId="0" xfId="65" applyNumberFormat="1" applyFont="1" applyAlignment="1">
      <alignment horizontal="right"/>
      <protection/>
    </xf>
    <xf numFmtId="0" fontId="18" fillId="0" borderId="0" xfId="65" applyFont="1" applyFill="1" applyAlignment="1">
      <alignment vertical="center"/>
      <protection/>
    </xf>
    <xf numFmtId="49" fontId="0" fillId="0" borderId="40" xfId="65" applyNumberFormat="1" applyFont="1" applyBorder="1" applyAlignment="1">
      <alignment horizontal="right"/>
      <protection/>
    </xf>
    <xf numFmtId="49" fontId="0" fillId="0" borderId="12" xfId="65" applyNumberFormat="1" applyFont="1" applyBorder="1" applyAlignment="1">
      <alignment horizontal="right"/>
      <protection/>
    </xf>
    <xf numFmtId="49" fontId="0" fillId="0" borderId="18" xfId="65" applyNumberFormat="1" applyFont="1" applyBorder="1" applyAlignment="1">
      <alignment horizontal="right"/>
      <protection/>
    </xf>
    <xf numFmtId="49" fontId="0" fillId="0" borderId="0" xfId="65" applyNumberFormat="1" applyFont="1" applyBorder="1" applyAlignment="1">
      <alignment horizontal="right"/>
      <protection/>
    </xf>
    <xf numFmtId="49" fontId="91" fillId="0" borderId="20" xfId="65" applyNumberFormat="1" applyFont="1" applyBorder="1" applyAlignment="1">
      <alignment horizontal="right"/>
      <protection/>
    </xf>
    <xf numFmtId="49" fontId="9" fillId="0" borderId="0" xfId="65" applyNumberFormat="1" applyFont="1" applyAlignment="1">
      <alignment horizontal="left" vertical="center"/>
      <protection/>
    </xf>
    <xf numFmtId="49" fontId="3" fillId="0" borderId="0" xfId="65" applyNumberFormat="1" applyFont="1" applyAlignment="1">
      <alignment vertical="top"/>
      <protection/>
    </xf>
    <xf numFmtId="49" fontId="0" fillId="0" borderId="20" xfId="65" applyNumberFormat="1" applyFont="1" applyBorder="1" applyAlignment="1">
      <alignment horizontal="right"/>
      <protection/>
    </xf>
    <xf numFmtId="49" fontId="91" fillId="0" borderId="18" xfId="65" applyNumberFormat="1" applyFont="1" applyBorder="1" applyAlignment="1">
      <alignment horizontal="right"/>
      <protection/>
    </xf>
    <xf numFmtId="0" fontId="6" fillId="0" borderId="12" xfId="65" applyNumberFormat="1" applyFont="1" applyBorder="1" applyAlignment="1">
      <alignment vertical="center"/>
      <protection/>
    </xf>
    <xf numFmtId="0" fontId="6" fillId="0" borderId="0" xfId="65" applyNumberFormat="1" applyFont="1" applyBorder="1" applyAlignment="1">
      <alignment vertical="center"/>
      <protection/>
    </xf>
    <xf numFmtId="0" fontId="101" fillId="0" borderId="0" xfId="65" applyFont="1" applyAlignment="1">
      <alignment horizontal="center"/>
      <protection/>
    </xf>
    <xf numFmtId="0" fontId="6" fillId="0" borderId="0" xfId="65" applyNumberFormat="1" applyFont="1" applyAlignment="1">
      <alignment horizontal="right"/>
      <protection/>
    </xf>
    <xf numFmtId="0" fontId="24" fillId="0" borderId="0" xfId="65" applyFont="1">
      <alignment/>
      <protection/>
    </xf>
    <xf numFmtId="0" fontId="6" fillId="0" borderId="39" xfId="65" applyNumberFormat="1" applyFont="1" applyBorder="1" applyAlignment="1">
      <alignment vertical="center"/>
      <protection/>
    </xf>
    <xf numFmtId="0" fontId="90" fillId="0" borderId="0" xfId="65" applyFont="1" applyAlignment="1">
      <alignment horizontal="center" vertical="top"/>
      <protection/>
    </xf>
    <xf numFmtId="0" fontId="6" fillId="0" borderId="0" xfId="65" applyNumberFormat="1" applyFont="1" applyAlignment="1">
      <alignment horizontal="right" vertical="top"/>
      <protection/>
    </xf>
    <xf numFmtId="0" fontId="24" fillId="0" borderId="0" xfId="65" applyFont="1" applyAlignment="1">
      <alignment vertical="top"/>
      <protection/>
    </xf>
    <xf numFmtId="0" fontId="3" fillId="0" borderId="15" xfId="65" applyFont="1" applyBorder="1" applyAlignment="1">
      <alignment horizontal="center" vertical="center" shrinkToFit="1"/>
      <protection/>
    </xf>
    <xf numFmtId="0" fontId="3" fillId="0" borderId="11" xfId="65" applyFont="1" applyBorder="1" applyAlignment="1">
      <alignment horizontal="center" vertical="center" shrinkToFit="1"/>
      <protection/>
    </xf>
    <xf numFmtId="0" fontId="3" fillId="0" borderId="48" xfId="65" applyFont="1" applyBorder="1" applyAlignment="1">
      <alignment horizontal="center" vertical="center" shrinkToFit="1"/>
      <protection/>
    </xf>
    <xf numFmtId="0" fontId="3" fillId="0" borderId="11" xfId="65" applyFont="1" applyBorder="1" applyAlignment="1">
      <alignment horizontal="center" vertical="center"/>
      <protection/>
    </xf>
    <xf numFmtId="0" fontId="3" fillId="0" borderId="48" xfId="65" applyFont="1" applyBorder="1" applyAlignment="1">
      <alignment vertical="center"/>
      <protection/>
    </xf>
    <xf numFmtId="0" fontId="94" fillId="0" borderId="23" xfId="65" applyFont="1" applyBorder="1" applyAlignment="1">
      <alignment horizontal="center"/>
      <protection/>
    </xf>
    <xf numFmtId="0" fontId="0" fillId="0" borderId="23" xfId="65" applyNumberFormat="1" applyFont="1" applyBorder="1" applyAlignment="1">
      <alignment horizontal="center"/>
      <protection/>
    </xf>
    <xf numFmtId="0" fontId="1" fillId="0" borderId="23" xfId="65" applyFont="1" applyBorder="1" applyAlignment="1">
      <alignment horizontal="center"/>
      <protection/>
    </xf>
    <xf numFmtId="49" fontId="0" fillId="0" borderId="19" xfId="65" applyNumberFormat="1" applyFont="1" applyBorder="1" applyAlignment="1">
      <alignment horizontal="right"/>
      <protection/>
    </xf>
    <xf numFmtId="0" fontId="94" fillId="0" borderId="24" xfId="65" applyFont="1" applyBorder="1" applyAlignment="1">
      <alignment horizontal="center"/>
      <protection/>
    </xf>
    <xf numFmtId="0" fontId="104" fillId="0" borderId="25" xfId="0" applyFont="1" applyFill="1" applyBorder="1" applyAlignment="1">
      <alignment horizontal="center"/>
    </xf>
    <xf numFmtId="0" fontId="0" fillId="0" borderId="25" xfId="0" applyNumberFormat="1" applyFont="1" applyFill="1" applyBorder="1" applyAlignment="1">
      <alignment horizontal="right"/>
    </xf>
    <xf numFmtId="0" fontId="95" fillId="0" borderId="25" xfId="0" applyFont="1" applyFill="1" applyBorder="1" applyAlignment="1">
      <alignment horizontal="left" vertical="center"/>
    </xf>
    <xf numFmtId="0" fontId="94" fillId="0" borderId="26" xfId="65" applyFont="1" applyBorder="1" applyAlignment="1">
      <alignment horizontal="center"/>
      <protection/>
    </xf>
    <xf numFmtId="0" fontId="104" fillId="0" borderId="27" xfId="0" applyFont="1" applyFill="1" applyBorder="1" applyAlignment="1">
      <alignment horizontal="center"/>
    </xf>
    <xf numFmtId="0" fontId="0" fillId="0" borderId="27" xfId="0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 horizontal="left" vertical="center"/>
    </xf>
    <xf numFmtId="0" fontId="94" fillId="0" borderId="28" xfId="65" applyFont="1" applyBorder="1" applyAlignment="1">
      <alignment horizontal="center"/>
      <protection/>
    </xf>
    <xf numFmtId="0" fontId="104" fillId="0" borderId="29" xfId="0" applyFont="1" applyFill="1" applyBorder="1" applyAlignment="1">
      <alignment horizontal="center"/>
    </xf>
    <xf numFmtId="0" fontId="0" fillId="0" borderId="29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 horizontal="left" vertical="center"/>
    </xf>
    <xf numFmtId="49" fontId="91" fillId="0" borderId="21" xfId="65" applyNumberFormat="1" applyFont="1" applyBorder="1" applyAlignment="1">
      <alignment horizontal="right"/>
      <protection/>
    </xf>
    <xf numFmtId="0" fontId="0" fillId="0" borderId="25" xfId="0" applyFont="1" applyFill="1" applyBorder="1" applyAlignment="1">
      <alignment horizontal="left" vertical="center"/>
    </xf>
    <xf numFmtId="0" fontId="95" fillId="0" borderId="29" xfId="0" applyFont="1" applyFill="1" applyBorder="1" applyAlignment="1">
      <alignment horizontal="left" vertical="center"/>
    </xf>
    <xf numFmtId="49" fontId="0" fillId="0" borderId="43" xfId="65" applyNumberFormat="1" applyFont="1" applyBorder="1" applyAlignment="1">
      <alignment horizontal="right"/>
      <protection/>
    </xf>
    <xf numFmtId="49" fontId="0" fillId="0" borderId="52" xfId="65" applyNumberFormat="1" applyFont="1" applyBorder="1" applyAlignment="1">
      <alignment horizontal="right"/>
      <protection/>
    </xf>
    <xf numFmtId="0" fontId="105" fillId="0" borderId="0" xfId="65" applyFont="1">
      <alignment/>
      <protection/>
    </xf>
    <xf numFmtId="49" fontId="91" fillId="0" borderId="19" xfId="65" applyNumberFormat="1" applyFont="1" applyBorder="1" applyAlignment="1">
      <alignment horizontal="right"/>
      <protection/>
    </xf>
    <xf numFmtId="0" fontId="94" fillId="0" borderId="27" xfId="65" applyFont="1" applyBorder="1" applyAlignment="1">
      <alignment horizontal="center"/>
      <protection/>
    </xf>
    <xf numFmtId="0" fontId="0" fillId="0" borderId="27" xfId="65" applyNumberFormat="1" applyFont="1" applyBorder="1" applyAlignment="1">
      <alignment horizontal="right"/>
      <protection/>
    </xf>
    <xf numFmtId="49" fontId="106" fillId="0" borderId="27" xfId="65" applyNumberFormat="1" applyFont="1" applyBorder="1" applyAlignment="1">
      <alignment horizontal="center" vertical="center"/>
      <protection/>
    </xf>
    <xf numFmtId="0" fontId="0" fillId="0" borderId="27" xfId="65" applyNumberFormat="1" applyFont="1" applyBorder="1" applyAlignment="1">
      <alignment horizontal="right" vertical="center"/>
      <protection/>
    </xf>
    <xf numFmtId="49" fontId="0" fillId="0" borderId="21" xfId="65" applyNumberFormat="1" applyFont="1" applyBorder="1" applyAlignment="1">
      <alignment horizontal="right"/>
      <protection/>
    </xf>
    <xf numFmtId="49" fontId="106" fillId="0" borderId="29" xfId="65" applyNumberFormat="1" applyFont="1" applyBorder="1" applyAlignment="1">
      <alignment horizontal="center" vertical="center"/>
      <protection/>
    </xf>
    <xf numFmtId="0" fontId="0" fillId="0" borderId="29" xfId="65" applyNumberFormat="1" applyFont="1" applyBorder="1" applyAlignment="1">
      <alignment horizontal="right" vertical="center"/>
      <protection/>
    </xf>
    <xf numFmtId="49" fontId="106" fillId="0" borderId="25" xfId="65" applyNumberFormat="1" applyFont="1" applyBorder="1" applyAlignment="1">
      <alignment horizontal="center" vertical="center"/>
      <protection/>
    </xf>
    <xf numFmtId="0" fontId="0" fillId="0" borderId="25" xfId="65" applyNumberFormat="1" applyFont="1" applyBorder="1" applyAlignment="1">
      <alignment horizontal="right" vertical="center"/>
      <protection/>
    </xf>
    <xf numFmtId="49" fontId="5" fillId="0" borderId="0" xfId="65" applyNumberFormat="1" applyFont="1" applyAlignment="1">
      <alignment horizontal="center" vertical="center"/>
      <protection/>
    </xf>
    <xf numFmtId="0" fontId="0" fillId="0" borderId="0" xfId="65" applyNumberFormat="1" applyFont="1" applyAlignment="1">
      <alignment horizontal="right" vertical="center"/>
      <protection/>
    </xf>
    <xf numFmtId="49" fontId="0" fillId="0" borderId="0" xfId="65" applyNumberFormat="1" applyFont="1" applyAlignment="1">
      <alignment horizontal="left" vertical="center"/>
      <protection/>
    </xf>
    <xf numFmtId="49" fontId="106" fillId="0" borderId="0" xfId="65" applyNumberFormat="1" applyFont="1" applyAlignment="1">
      <alignment horizontal="center" vertical="center"/>
      <protection/>
    </xf>
    <xf numFmtId="0" fontId="24" fillId="0" borderId="0" xfId="65" applyFont="1" applyAlignment="1">
      <alignment horizontal="center"/>
      <protection/>
    </xf>
    <xf numFmtId="0" fontId="24" fillId="0" borderId="0" xfId="65" applyFont="1" applyAlignment="1">
      <alignment horizontal="center" vertical="top"/>
      <protection/>
    </xf>
    <xf numFmtId="180" fontId="107" fillId="0" borderId="25" xfId="0" applyNumberFormat="1" applyFont="1" applyFill="1" applyBorder="1" applyAlignment="1">
      <alignment vertical="center" shrinkToFit="1"/>
    </xf>
    <xf numFmtId="0" fontId="108" fillId="0" borderId="30" xfId="65" applyFont="1" applyBorder="1" applyAlignment="1">
      <alignment horizontal="center"/>
      <protection/>
    </xf>
    <xf numFmtId="180" fontId="30" fillId="0" borderId="27" xfId="0" applyNumberFormat="1" applyFont="1" applyFill="1" applyBorder="1" applyAlignment="1">
      <alignment vertical="center" wrapText="1" shrinkToFit="1"/>
    </xf>
    <xf numFmtId="0" fontId="108" fillId="0" borderId="31" xfId="65" applyFont="1" applyBorder="1" applyAlignment="1">
      <alignment horizontal="center"/>
      <protection/>
    </xf>
    <xf numFmtId="180" fontId="30" fillId="0" borderId="27" xfId="0" applyNumberFormat="1" applyFont="1" applyFill="1" applyBorder="1" applyAlignment="1">
      <alignment vertical="center" shrinkToFit="1"/>
    </xf>
    <xf numFmtId="180" fontId="30" fillId="0" borderId="29" xfId="0" applyNumberFormat="1" applyFont="1" applyFill="1" applyBorder="1" applyAlignment="1">
      <alignment vertical="center" shrinkToFit="1"/>
    </xf>
    <xf numFmtId="0" fontId="108" fillId="0" borderId="32" xfId="65" applyFont="1" applyBorder="1" applyAlignment="1">
      <alignment horizontal="center"/>
      <protection/>
    </xf>
    <xf numFmtId="180" fontId="30" fillId="0" borderId="25" xfId="0" applyNumberFormat="1" applyFont="1" applyFill="1" applyBorder="1" applyAlignment="1">
      <alignment vertical="center" shrinkToFit="1"/>
    </xf>
    <xf numFmtId="180" fontId="107" fillId="0" borderId="29" xfId="0" applyNumberFormat="1" applyFont="1" applyFill="1" applyBorder="1" applyAlignment="1">
      <alignment vertical="center" shrinkToFit="1"/>
    </xf>
    <xf numFmtId="0" fontId="1" fillId="0" borderId="0" xfId="66" applyFont="1" applyFill="1" applyBorder="1" applyAlignment="1">
      <alignment vertical="center"/>
      <protection/>
    </xf>
    <xf numFmtId="49" fontId="1" fillId="0" borderId="0" xfId="65" applyNumberFormat="1" applyFont="1" applyAlignment="1">
      <alignment horizontal="center" vertical="center"/>
      <protection/>
    </xf>
    <xf numFmtId="0" fontId="0" fillId="0" borderId="0" xfId="65" applyNumberFormat="1" applyFont="1">
      <alignment/>
      <protection/>
    </xf>
    <xf numFmtId="0" fontId="0" fillId="0" borderId="0" xfId="65" applyFont="1">
      <alignment/>
      <protection/>
    </xf>
    <xf numFmtId="0" fontId="9" fillId="0" borderId="0" xfId="65" applyFont="1" applyAlignment="1">
      <alignment horizontal="center" vertical="center"/>
      <protection/>
    </xf>
    <xf numFmtId="0" fontId="2" fillId="0" borderId="0" xfId="65" applyFont="1" applyAlignment="1">
      <alignment vertical="top"/>
      <protection/>
    </xf>
    <xf numFmtId="0" fontId="101" fillId="0" borderId="0" xfId="65" applyFont="1" applyAlignment="1">
      <alignment horizontal="center" vertical="top"/>
      <protection/>
    </xf>
    <xf numFmtId="0" fontId="94" fillId="0" borderId="25" xfId="65" applyFont="1" applyBorder="1" applyAlignment="1">
      <alignment horizontal="center"/>
      <protection/>
    </xf>
    <xf numFmtId="0" fontId="94" fillId="0" borderId="29" xfId="65" applyFont="1" applyBorder="1" applyAlignment="1">
      <alignment horizontal="center"/>
      <protection/>
    </xf>
    <xf numFmtId="49" fontId="0" fillId="0" borderId="45" xfId="65" applyNumberFormat="1" applyFont="1" applyBorder="1" applyAlignment="1">
      <alignment horizontal="right"/>
      <protection/>
    </xf>
    <xf numFmtId="49" fontId="4" fillId="0" borderId="0" xfId="65" applyNumberFormat="1" applyFont="1" applyAlignment="1">
      <alignment horizontal="left" vertical="center"/>
      <protection/>
    </xf>
    <xf numFmtId="49" fontId="94" fillId="0" borderId="0" xfId="65" applyNumberFormat="1" applyFont="1" applyAlignment="1">
      <alignment horizontal="center" vertical="center"/>
      <protection/>
    </xf>
    <xf numFmtId="0" fontId="6" fillId="0" borderId="0" xfId="65" applyNumberFormat="1" applyFont="1">
      <alignment/>
      <protection/>
    </xf>
    <xf numFmtId="0" fontId="6" fillId="0" borderId="0" xfId="65" applyFont="1">
      <alignment/>
      <protection/>
    </xf>
    <xf numFmtId="0" fontId="6" fillId="0" borderId="0" xfId="65" applyNumberFormat="1" applyFont="1" applyAlignment="1">
      <alignment vertical="top"/>
      <protection/>
    </xf>
    <xf numFmtId="0" fontId="6" fillId="0" borderId="0" xfId="65" applyFont="1" applyAlignment="1">
      <alignment vertical="top"/>
      <protection/>
    </xf>
    <xf numFmtId="0" fontId="0" fillId="0" borderId="25" xfId="65" applyNumberFormat="1" applyFont="1" applyBorder="1">
      <alignment/>
      <protection/>
    </xf>
    <xf numFmtId="0" fontId="0" fillId="0" borderId="27" xfId="65" applyNumberFormat="1" applyFont="1" applyBorder="1">
      <alignment/>
      <protection/>
    </xf>
    <xf numFmtId="0" fontId="0" fillId="0" borderId="29" xfId="65" applyNumberFormat="1" applyFont="1" applyBorder="1">
      <alignment/>
      <protection/>
    </xf>
    <xf numFmtId="0" fontId="1" fillId="0" borderId="30" xfId="65" applyFont="1" applyBorder="1" applyAlignment="1">
      <alignment horizontal="center"/>
      <protection/>
    </xf>
    <xf numFmtId="0" fontId="1" fillId="0" borderId="31" xfId="65" applyFont="1" applyBorder="1" applyAlignment="1">
      <alignment horizontal="center"/>
      <protection/>
    </xf>
    <xf numFmtId="0" fontId="1" fillId="0" borderId="32" xfId="65" applyFont="1" applyBorder="1" applyAlignment="1">
      <alignment horizontal="center"/>
      <protection/>
    </xf>
    <xf numFmtId="0" fontId="0" fillId="0" borderId="0" xfId="65" applyNumberFormat="1" applyFont="1" applyAlignment="1">
      <alignment horizontal="left" vertical="center"/>
      <protection/>
    </xf>
    <xf numFmtId="49" fontId="1" fillId="0" borderId="0" xfId="65" applyNumberFormat="1" applyFont="1" applyAlignment="1">
      <alignment horizontal="left" vertical="center"/>
      <protection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14" xfId="0" applyNumberFormat="1" applyFont="1" applyBorder="1" applyAlignment="1">
      <alignment vertical="center"/>
    </xf>
    <xf numFmtId="49" fontId="0" fillId="0" borderId="53" xfId="0" applyNumberFormat="1" applyFont="1" applyBorder="1" applyAlignment="1">
      <alignment horizontal="right"/>
    </xf>
    <xf numFmtId="0" fontId="100" fillId="0" borderId="0" xfId="0" applyFont="1" applyAlignment="1">
      <alignment vertical="center"/>
    </xf>
    <xf numFmtId="49" fontId="0" fillId="0" borderId="42" xfId="65" applyNumberFormat="1" applyFont="1" applyBorder="1" applyAlignment="1">
      <alignment horizontal="right"/>
      <protection/>
    </xf>
    <xf numFmtId="0" fontId="11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90" fillId="0" borderId="0" xfId="0" applyFont="1" applyAlignment="1">
      <alignment horizontal="center" vertical="top"/>
    </xf>
    <xf numFmtId="0" fontId="93" fillId="0" borderId="24" xfId="0" applyFont="1" applyBorder="1" applyAlignment="1">
      <alignment horizontal="center"/>
    </xf>
    <xf numFmtId="0" fontId="93" fillId="0" borderId="26" xfId="0" applyFont="1" applyBorder="1" applyAlignment="1">
      <alignment horizontal="center"/>
    </xf>
    <xf numFmtId="0" fontId="93" fillId="0" borderId="2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top"/>
    </xf>
    <xf numFmtId="0" fontId="93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95" fillId="0" borderId="25" xfId="0" applyFont="1" applyFill="1" applyBorder="1" applyAlignment="1">
      <alignment vertical="center" shrinkToFit="1"/>
    </xf>
    <xf numFmtId="0" fontId="95" fillId="0" borderId="25" xfId="0" applyFont="1" applyFill="1" applyBorder="1" applyAlignment="1">
      <alignment vertical="center"/>
    </xf>
    <xf numFmtId="0" fontId="108" fillId="0" borderId="30" xfId="0" applyFont="1" applyBorder="1" applyAlignment="1">
      <alignment horizontal="center"/>
    </xf>
    <xf numFmtId="0" fontId="93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7" xfId="0" applyFont="1" applyFill="1" applyBorder="1" applyAlignment="1">
      <alignment vertical="center" shrinkToFit="1"/>
    </xf>
    <xf numFmtId="0" fontId="0" fillId="0" borderId="27" xfId="0" applyFont="1" applyFill="1" applyBorder="1" applyAlignment="1">
      <alignment vertical="center"/>
    </xf>
    <xf numFmtId="0" fontId="1" fillId="0" borderId="31" xfId="0" applyFont="1" applyBorder="1" applyAlignment="1">
      <alignment/>
    </xf>
    <xf numFmtId="0" fontId="93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9" xfId="0" applyFont="1" applyFill="1" applyBorder="1" applyAlignment="1">
      <alignment vertical="center" shrinkToFit="1"/>
    </xf>
    <xf numFmtId="0" fontId="0" fillId="0" borderId="29" xfId="0" applyFont="1" applyFill="1" applyBorder="1" applyAlignment="1">
      <alignment vertical="center"/>
    </xf>
    <xf numFmtId="0" fontId="1" fillId="0" borderId="32" xfId="0" applyFont="1" applyBorder="1" applyAlignment="1">
      <alignment/>
    </xf>
    <xf numFmtId="0" fontId="0" fillId="0" borderId="25" xfId="0" applyFont="1" applyFill="1" applyBorder="1" applyAlignment="1">
      <alignment vertical="center" shrinkToFit="1"/>
    </xf>
    <xf numFmtId="0" fontId="0" fillId="0" borderId="25" xfId="0" applyFont="1" applyFill="1" applyBorder="1" applyAlignment="1">
      <alignment vertical="center"/>
    </xf>
    <xf numFmtId="0" fontId="1" fillId="0" borderId="30" xfId="0" applyFont="1" applyBorder="1" applyAlignment="1">
      <alignment/>
    </xf>
    <xf numFmtId="0" fontId="0" fillId="0" borderId="27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95" fillId="0" borderId="29" xfId="0" applyFont="1" applyFill="1" applyBorder="1" applyAlignment="1">
      <alignment vertical="center" shrinkToFit="1"/>
    </xf>
    <xf numFmtId="0" fontId="95" fillId="0" borderId="29" xfId="0" applyFont="1" applyFill="1" applyBorder="1" applyAlignment="1">
      <alignment vertical="center"/>
    </xf>
    <xf numFmtId="0" fontId="108" fillId="0" borderId="32" xfId="0" applyFont="1" applyBorder="1" applyAlignment="1">
      <alignment horizontal="center"/>
    </xf>
    <xf numFmtId="0" fontId="3" fillId="0" borderId="12" xfId="0" applyNumberFormat="1" applyFont="1" applyBorder="1" applyAlignment="1">
      <alignment vertical="center"/>
    </xf>
    <xf numFmtId="0" fontId="3" fillId="0" borderId="39" xfId="0" applyNumberFormat="1" applyFont="1" applyBorder="1" applyAlignment="1">
      <alignment vertical="center"/>
    </xf>
    <xf numFmtId="49" fontId="0" fillId="0" borderId="16" xfId="0" applyNumberFormat="1" applyFont="1" applyFill="1" applyBorder="1" applyAlignment="1">
      <alignment horizontal="right"/>
    </xf>
    <xf numFmtId="49" fontId="0" fillId="0" borderId="17" xfId="0" applyNumberFormat="1" applyFont="1" applyFill="1" applyBorder="1" applyAlignment="1">
      <alignment horizontal="right"/>
    </xf>
    <xf numFmtId="49" fontId="91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49" fontId="31" fillId="0" borderId="17" xfId="0" applyNumberFormat="1" applyFont="1" applyFill="1" applyBorder="1" applyAlignment="1">
      <alignment horizontal="right"/>
    </xf>
    <xf numFmtId="49" fontId="0" fillId="0" borderId="40" xfId="0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right"/>
    </xf>
    <xf numFmtId="49" fontId="0" fillId="0" borderId="18" xfId="0" applyNumberFormat="1" applyFont="1" applyFill="1" applyBorder="1" applyAlignment="1">
      <alignment horizontal="right"/>
    </xf>
    <xf numFmtId="49" fontId="0" fillId="0" borderId="22" xfId="0" applyNumberFormat="1" applyFont="1" applyFill="1" applyBorder="1" applyAlignment="1">
      <alignment horizontal="right"/>
    </xf>
    <xf numFmtId="49" fontId="91" fillId="0" borderId="20" xfId="0" applyNumberFormat="1" applyFont="1" applyFill="1" applyBorder="1" applyAlignment="1">
      <alignment horizontal="right"/>
    </xf>
    <xf numFmtId="49" fontId="0" fillId="0" borderId="42" xfId="0" applyNumberFormat="1" applyFont="1" applyFill="1" applyBorder="1" applyAlignment="1">
      <alignment horizontal="right"/>
    </xf>
    <xf numFmtId="49" fontId="0" fillId="0" borderId="20" xfId="0" applyNumberFormat="1" applyFont="1" applyFill="1" applyBorder="1" applyAlignment="1">
      <alignment horizontal="right"/>
    </xf>
    <xf numFmtId="49" fontId="0" fillId="0" borderId="47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vertical="center"/>
    </xf>
    <xf numFmtId="0" fontId="90" fillId="0" borderId="0" xfId="0" applyFont="1" applyAlignment="1">
      <alignment vertical="top"/>
    </xf>
    <xf numFmtId="49" fontId="0" fillId="0" borderId="43" xfId="0" applyNumberFormat="1" applyFont="1" applyFill="1" applyBorder="1" applyAlignment="1">
      <alignment horizontal="right"/>
    </xf>
    <xf numFmtId="49" fontId="0" fillId="0" borderId="21" xfId="0" applyNumberFormat="1" applyFont="1" applyFill="1" applyBorder="1" applyAlignment="1">
      <alignment horizontal="right"/>
    </xf>
    <xf numFmtId="49" fontId="0" fillId="0" borderId="52" xfId="0" applyNumberFormat="1" applyFont="1" applyFill="1" applyBorder="1" applyAlignment="1">
      <alignment horizontal="right"/>
    </xf>
    <xf numFmtId="49" fontId="0" fillId="0" borderId="19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/>
    </xf>
    <xf numFmtId="0" fontId="101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95" fillId="0" borderId="0" xfId="0" applyFont="1" applyFill="1" applyBorder="1" applyAlignment="1">
      <alignment vertical="center"/>
    </xf>
    <xf numFmtId="0" fontId="108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0" fillId="0" borderId="0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95" fillId="0" borderId="25" xfId="0" applyFont="1" applyBorder="1" applyAlignment="1">
      <alignment vertical="center"/>
    </xf>
    <xf numFmtId="0" fontId="108" fillId="0" borderId="31" xfId="0" applyFont="1" applyBorder="1" applyAlignment="1">
      <alignment horizontal="center"/>
    </xf>
    <xf numFmtId="0" fontId="94" fillId="0" borderId="0" xfId="65" applyNumberFormat="1" applyFont="1" applyFill="1" applyAlignment="1" applyProtection="1">
      <alignment horizontal="center" shrinkToFit="1"/>
      <protection locked="0"/>
    </xf>
    <xf numFmtId="0" fontId="4" fillId="0" borderId="0" xfId="65" applyNumberFormat="1" applyFont="1" applyAlignment="1" applyProtection="1">
      <alignment horizontal="center" shrinkToFit="1"/>
      <protection locked="0"/>
    </xf>
    <xf numFmtId="0" fontId="0" fillId="0" borderId="0" xfId="65" applyNumberFormat="1" applyFont="1" applyAlignment="1" applyProtection="1">
      <alignment horizontal="right"/>
      <protection locked="0"/>
    </xf>
    <xf numFmtId="0" fontId="0" fillId="0" borderId="0" xfId="65" applyNumberFormat="1" applyFont="1" applyProtection="1">
      <alignment/>
      <protection locked="0"/>
    </xf>
    <xf numFmtId="0" fontId="99" fillId="0" borderId="0" xfId="65" applyFont="1" applyAlignment="1">
      <alignment horizontal="center" vertical="center"/>
      <protection/>
    </xf>
    <xf numFmtId="0" fontId="9" fillId="0" borderId="0" xfId="65" applyFont="1" applyFill="1" applyAlignment="1">
      <alignment vertical="center" shrinkToFit="1"/>
      <protection/>
    </xf>
    <xf numFmtId="49" fontId="91" fillId="0" borderId="12" xfId="65" applyNumberFormat="1" applyFont="1" applyBorder="1" applyAlignment="1">
      <alignment horizontal="right"/>
      <protection/>
    </xf>
    <xf numFmtId="0" fontId="18" fillId="0" borderId="0" xfId="65" applyFont="1" applyFill="1" applyAlignment="1">
      <alignment vertical="center" shrinkToFit="1"/>
      <protection/>
    </xf>
    <xf numFmtId="49" fontId="0" fillId="0" borderId="54" xfId="65" applyNumberFormat="1" applyFont="1" applyBorder="1" applyAlignment="1">
      <alignment horizontal="right"/>
      <protection/>
    </xf>
    <xf numFmtId="0" fontId="109" fillId="0" borderId="0" xfId="65" applyFont="1" applyFill="1" applyAlignment="1">
      <alignment horizontal="left" vertical="center" shrinkToFit="1"/>
      <protection/>
    </xf>
    <xf numFmtId="0" fontId="90" fillId="0" borderId="0" xfId="65" applyFont="1" applyAlignment="1">
      <alignment vertical="center"/>
      <protection/>
    </xf>
    <xf numFmtId="49" fontId="91" fillId="0" borderId="16" xfId="65" applyNumberFormat="1" applyFont="1" applyBorder="1" applyAlignment="1">
      <alignment horizontal="right"/>
      <protection/>
    </xf>
    <xf numFmtId="49" fontId="0" fillId="0" borderId="55" xfId="65" applyNumberFormat="1" applyFont="1" applyBorder="1" applyAlignment="1">
      <alignment horizontal="right"/>
      <protection/>
    </xf>
    <xf numFmtId="0" fontId="90" fillId="0" borderId="0" xfId="65" applyFont="1" applyFill="1" applyAlignment="1">
      <alignment vertical="center" shrinkToFit="1"/>
      <protection/>
    </xf>
    <xf numFmtId="0" fontId="100" fillId="0" borderId="0" xfId="65" applyFont="1" applyFill="1" applyAlignment="1">
      <alignment vertical="center" shrinkToFit="1"/>
      <protection/>
    </xf>
    <xf numFmtId="49" fontId="91" fillId="0" borderId="56" xfId="65" applyNumberFormat="1" applyFont="1" applyBorder="1" applyAlignment="1">
      <alignment horizontal="right"/>
      <protection/>
    </xf>
    <xf numFmtId="49" fontId="11" fillId="0" borderId="0" xfId="65" applyNumberFormat="1" applyFont="1" applyAlignment="1">
      <alignment horizontal="left" vertical="center"/>
      <protection/>
    </xf>
    <xf numFmtId="0" fontId="101" fillId="0" borderId="0" xfId="65" applyNumberFormat="1" applyFont="1" applyFill="1" applyAlignment="1" applyProtection="1">
      <alignment horizontal="center" shrinkToFit="1"/>
      <protection locked="0"/>
    </xf>
    <xf numFmtId="0" fontId="2" fillId="0" borderId="0" xfId="65" applyNumberFormat="1" applyFont="1" applyAlignment="1" applyProtection="1">
      <alignment horizontal="center" shrinkToFit="1"/>
      <protection locked="0"/>
    </xf>
    <xf numFmtId="0" fontId="6" fillId="0" borderId="0" xfId="65" applyNumberFormat="1" applyFont="1" applyAlignment="1" applyProtection="1">
      <alignment horizontal="right"/>
      <protection locked="0"/>
    </xf>
    <xf numFmtId="0" fontId="110" fillId="0" borderId="57" xfId="65" applyNumberFormat="1" applyFont="1" applyFill="1" applyBorder="1" applyAlignment="1" applyProtection="1">
      <alignment vertical="top" wrapText="1" shrinkToFit="1"/>
      <protection locked="0"/>
    </xf>
    <xf numFmtId="0" fontId="110" fillId="0" borderId="14" xfId="65" applyNumberFormat="1" applyFont="1" applyFill="1" applyBorder="1" applyAlignment="1" applyProtection="1">
      <alignment vertical="top" shrinkToFit="1"/>
      <protection locked="0"/>
    </xf>
    <xf numFmtId="0" fontId="3" fillId="0" borderId="0" xfId="65" applyFont="1" applyBorder="1" applyAlignment="1">
      <alignment vertical="top"/>
      <protection/>
    </xf>
    <xf numFmtId="0" fontId="110" fillId="0" borderId="19" xfId="65" applyNumberFormat="1" applyFont="1" applyFill="1" applyBorder="1" applyAlignment="1" applyProtection="1">
      <alignment vertical="top" shrinkToFit="1"/>
      <protection locked="0"/>
    </xf>
    <xf numFmtId="0" fontId="110" fillId="0" borderId="0" xfId="65" applyNumberFormat="1" applyFont="1" applyFill="1" applyAlignment="1" applyProtection="1">
      <alignment vertical="top" shrinkToFit="1"/>
      <protection locked="0"/>
    </xf>
    <xf numFmtId="0" fontId="110" fillId="0" borderId="58" xfId="65" applyNumberFormat="1" applyFont="1" applyFill="1" applyBorder="1" applyAlignment="1" applyProtection="1">
      <alignment vertical="top" shrinkToFit="1"/>
      <protection locked="0"/>
    </xf>
    <xf numFmtId="0" fontId="110" fillId="0" borderId="12" xfId="65" applyNumberFormat="1" applyFont="1" applyFill="1" applyBorder="1" applyAlignment="1" applyProtection="1">
      <alignment vertical="top" shrinkToFit="1"/>
      <protection locked="0"/>
    </xf>
    <xf numFmtId="0" fontId="92" fillId="0" borderId="23" xfId="65" applyNumberFormat="1" applyFont="1" applyFill="1" applyBorder="1" applyAlignment="1" applyProtection="1">
      <alignment horizontal="center" shrinkToFit="1"/>
      <protection locked="0"/>
    </xf>
    <xf numFmtId="0" fontId="92" fillId="0" borderId="23" xfId="65" applyNumberFormat="1" applyFont="1" applyBorder="1" applyAlignment="1" applyProtection="1">
      <alignment horizontal="center" shrinkToFit="1"/>
      <protection locked="0"/>
    </xf>
    <xf numFmtId="0" fontId="11" fillId="0" borderId="23" xfId="65" applyNumberFormat="1" applyFont="1" applyBorder="1" applyAlignment="1" applyProtection="1">
      <alignment horizontal="center"/>
      <protection locked="0"/>
    </xf>
    <xf numFmtId="0" fontId="94" fillId="0" borderId="24" xfId="0" applyNumberFormat="1" applyFont="1" applyFill="1" applyBorder="1" applyAlignment="1" applyProtection="1">
      <alignment horizontal="center" shrinkToFit="1"/>
      <protection locked="0"/>
    </xf>
    <xf numFmtId="0" fontId="94" fillId="0" borderId="25" xfId="0" applyNumberFormat="1" applyFont="1" applyFill="1" applyBorder="1" applyAlignment="1" applyProtection="1">
      <alignment horizontal="center" shrinkToFit="1"/>
      <protection locked="0"/>
    </xf>
    <xf numFmtId="0" fontId="0" fillId="0" borderId="25" xfId="0" applyNumberFormat="1" applyFont="1" applyFill="1" applyBorder="1" applyAlignment="1" applyProtection="1">
      <alignment/>
      <protection locked="0"/>
    </xf>
    <xf numFmtId="0" fontId="94" fillId="0" borderId="26" xfId="65" applyNumberFormat="1" applyFont="1" applyFill="1" applyBorder="1" applyAlignment="1" applyProtection="1">
      <alignment horizontal="center" shrinkToFit="1"/>
      <protection locked="0"/>
    </xf>
    <xf numFmtId="0" fontId="4" fillId="0" borderId="27" xfId="65" applyNumberFormat="1" applyFont="1" applyBorder="1" applyAlignment="1" applyProtection="1">
      <alignment horizontal="center" shrinkToFit="1"/>
      <protection locked="0"/>
    </xf>
    <xf numFmtId="0" fontId="0" fillId="0" borderId="27" xfId="65" applyNumberFormat="1" applyFont="1" applyBorder="1" applyAlignment="1" applyProtection="1">
      <alignment horizontal="right"/>
      <protection locked="0"/>
    </xf>
    <xf numFmtId="49" fontId="0" fillId="0" borderId="59" xfId="65" applyNumberFormat="1" applyFont="1" applyBorder="1" applyAlignment="1">
      <alignment horizontal="right"/>
      <protection/>
    </xf>
    <xf numFmtId="0" fontId="94" fillId="0" borderId="26" xfId="0" applyNumberFormat="1" applyFont="1" applyFill="1" applyBorder="1" applyAlignment="1" applyProtection="1">
      <alignment horizontal="center" shrinkToFit="1"/>
      <protection locked="0"/>
    </xf>
    <xf numFmtId="0" fontId="94" fillId="0" borderId="27" xfId="65" applyNumberFormat="1" applyFont="1" applyBorder="1" applyAlignment="1" applyProtection="1">
      <alignment horizontal="center" shrinkToFit="1"/>
      <protection locked="0"/>
    </xf>
    <xf numFmtId="49" fontId="0" fillId="0" borderId="60" xfId="65" applyNumberFormat="1" applyFont="1" applyBorder="1" applyAlignment="1">
      <alignment horizontal="right"/>
      <protection/>
    </xf>
    <xf numFmtId="0" fontId="94" fillId="0" borderId="28" xfId="65" applyNumberFormat="1" applyFont="1" applyFill="1" applyBorder="1" applyAlignment="1" applyProtection="1">
      <alignment horizontal="center" shrinkToFit="1"/>
      <protection locked="0"/>
    </xf>
    <xf numFmtId="0" fontId="94" fillId="0" borderId="29" xfId="0" applyNumberFormat="1" applyFont="1" applyFill="1" applyBorder="1" applyAlignment="1" applyProtection="1">
      <alignment horizontal="center" shrinkToFit="1"/>
      <protection locked="0"/>
    </xf>
    <xf numFmtId="0" fontId="0" fillId="0" borderId="29" xfId="0" applyNumberFormat="1" applyFont="1" applyFill="1" applyBorder="1" applyAlignment="1" applyProtection="1">
      <alignment/>
      <protection locked="0"/>
    </xf>
    <xf numFmtId="49" fontId="91" fillId="0" borderId="61" xfId="65" applyNumberFormat="1" applyFont="1" applyBorder="1" applyAlignment="1">
      <alignment horizontal="right"/>
      <protection/>
    </xf>
    <xf numFmtId="0" fontId="94" fillId="0" borderId="24" xfId="65" applyNumberFormat="1" applyFont="1" applyFill="1" applyBorder="1" applyAlignment="1" applyProtection="1">
      <alignment horizontal="center" shrinkToFit="1"/>
      <protection locked="0"/>
    </xf>
    <xf numFmtId="49" fontId="91" fillId="0" borderId="62" xfId="65" applyNumberFormat="1" applyFont="1" applyBorder="1" applyAlignment="1">
      <alignment horizontal="right"/>
      <protection/>
    </xf>
    <xf numFmtId="0" fontId="111" fillId="0" borderId="0" xfId="65" applyNumberFormat="1" applyFont="1" applyAlignment="1" applyProtection="1">
      <alignment horizontal="center" shrinkToFit="1"/>
      <protection locked="0"/>
    </xf>
    <xf numFmtId="0" fontId="101" fillId="0" borderId="0" xfId="65" applyNumberFormat="1" applyFont="1" applyFill="1" applyAlignment="1" applyProtection="1">
      <alignment horizontal="center" vertical="top" shrinkToFit="1"/>
      <protection locked="0"/>
    </xf>
    <xf numFmtId="0" fontId="2" fillId="0" borderId="0" xfId="65" applyNumberFormat="1" applyFont="1" applyAlignment="1" applyProtection="1">
      <alignment horizontal="center" vertical="top" shrinkToFit="1"/>
      <protection locked="0"/>
    </xf>
    <xf numFmtId="0" fontId="6" fillId="0" borderId="0" xfId="65" applyNumberFormat="1" applyFont="1" applyAlignment="1" applyProtection="1">
      <alignment horizontal="right" vertical="top"/>
      <protection locked="0"/>
    </xf>
    <xf numFmtId="0" fontId="94" fillId="0" borderId="29" xfId="65" applyNumberFormat="1" applyFont="1" applyBorder="1" applyAlignment="1" applyProtection="1">
      <alignment horizontal="center" shrinkToFit="1"/>
      <protection locked="0"/>
    </xf>
    <xf numFmtId="0" fontId="0" fillId="0" borderId="29" xfId="65" applyNumberFormat="1" applyFont="1" applyBorder="1" applyAlignment="1" applyProtection="1">
      <alignment horizontal="right"/>
      <protection locked="0"/>
    </xf>
    <xf numFmtId="0" fontId="94" fillId="0" borderId="25" xfId="65" applyNumberFormat="1" applyFont="1" applyBorder="1" applyAlignment="1" applyProtection="1">
      <alignment horizontal="center" shrinkToFit="1"/>
      <protection locked="0"/>
    </xf>
    <xf numFmtId="0" fontId="0" fillId="0" borderId="25" xfId="65" applyNumberFormat="1" applyFont="1" applyBorder="1" applyAlignment="1" applyProtection="1">
      <alignment horizontal="right"/>
      <protection locked="0"/>
    </xf>
    <xf numFmtId="0" fontId="94" fillId="0" borderId="0" xfId="65" applyNumberFormat="1" applyFont="1" applyFill="1" applyAlignment="1" applyProtection="1">
      <alignment horizontal="center" vertical="center" shrinkToFit="1"/>
      <protection locked="0"/>
    </xf>
    <xf numFmtId="0" fontId="4" fillId="0" borderId="0" xfId="65" applyNumberFormat="1" applyFont="1" applyAlignment="1" applyProtection="1">
      <alignment horizontal="center" vertical="center" shrinkToFit="1"/>
      <protection locked="0"/>
    </xf>
    <xf numFmtId="0" fontId="0" fillId="0" borderId="0" xfId="65" applyNumberFormat="1" applyFont="1" applyAlignment="1" applyProtection="1">
      <alignment horizontal="right" vertical="center"/>
      <protection locked="0"/>
    </xf>
    <xf numFmtId="0" fontId="6" fillId="0" borderId="0" xfId="65" applyNumberFormat="1" applyFont="1" applyProtection="1">
      <alignment/>
      <protection locked="0"/>
    </xf>
    <xf numFmtId="0" fontId="110" fillId="0" borderId="22" xfId="65" applyNumberFormat="1" applyFont="1" applyFill="1" applyBorder="1" applyAlignment="1" applyProtection="1">
      <alignment vertical="top" shrinkToFit="1"/>
      <protection locked="0"/>
    </xf>
    <xf numFmtId="0" fontId="110" fillId="0" borderId="40" xfId="65" applyNumberFormat="1" applyFont="1" applyFill="1" applyBorder="1" applyAlignment="1" applyProtection="1">
      <alignment vertical="top" shrinkToFit="1"/>
      <protection locked="0"/>
    </xf>
    <xf numFmtId="0" fontId="110" fillId="0" borderId="47" xfId="65" applyNumberFormat="1" applyFont="1" applyFill="1" applyBorder="1" applyAlignment="1" applyProtection="1">
      <alignment vertical="top" shrinkToFit="1"/>
      <protection locked="0"/>
    </xf>
    <xf numFmtId="0" fontId="95" fillId="0" borderId="25" xfId="0" applyNumberFormat="1" applyFont="1" applyFill="1" applyBorder="1" applyAlignment="1" applyProtection="1">
      <alignment vertical="center"/>
      <protection locked="0"/>
    </xf>
    <xf numFmtId="0" fontId="95" fillId="0" borderId="25" xfId="0" applyNumberFormat="1" applyFont="1" applyFill="1" applyBorder="1" applyAlignment="1" applyProtection="1">
      <alignment vertical="center" shrinkToFit="1"/>
      <protection locked="0"/>
    </xf>
    <xf numFmtId="0" fontId="93" fillId="0" borderId="30" xfId="65" applyNumberFormat="1" applyFont="1" applyBorder="1" applyAlignment="1" applyProtection="1">
      <alignment horizontal="center"/>
      <protection locked="0"/>
    </xf>
    <xf numFmtId="0" fontId="0" fillId="0" borderId="27" xfId="0" applyNumberFormat="1" applyFont="1" applyFill="1" applyBorder="1" applyAlignment="1" applyProtection="1">
      <alignment vertical="center"/>
      <protection locked="0"/>
    </xf>
    <xf numFmtId="0" fontId="0" fillId="0" borderId="27" xfId="0" applyNumberFormat="1" applyFont="1" applyFill="1" applyBorder="1" applyAlignment="1" applyProtection="1">
      <alignment vertical="center" shrinkToFit="1"/>
      <protection locked="0"/>
    </xf>
    <xf numFmtId="0" fontId="93" fillId="0" borderId="31" xfId="65" applyNumberFormat="1" applyFont="1" applyBorder="1" applyAlignment="1" applyProtection="1">
      <alignment horizontal="center"/>
      <protection locked="0"/>
    </xf>
    <xf numFmtId="0" fontId="0" fillId="0" borderId="27" xfId="0" applyNumberFormat="1" applyFont="1" applyFill="1" applyBorder="1" applyAlignment="1" applyProtection="1">
      <alignment vertical="center" wrapText="1" shrinkToFit="1"/>
      <protection locked="0"/>
    </xf>
    <xf numFmtId="0" fontId="35" fillId="0" borderId="27" xfId="0" applyNumberFormat="1" applyFont="1" applyFill="1" applyBorder="1" applyAlignment="1" applyProtection="1">
      <alignment vertical="center"/>
      <protection locked="0"/>
    </xf>
    <xf numFmtId="0" fontId="0" fillId="0" borderId="29" xfId="0" applyNumberFormat="1" applyFont="1" applyFill="1" applyBorder="1" applyAlignment="1" applyProtection="1">
      <alignment vertical="center"/>
      <protection locked="0"/>
    </xf>
    <xf numFmtId="0" fontId="0" fillId="0" borderId="29" xfId="0" applyNumberFormat="1" applyFont="1" applyFill="1" applyBorder="1" applyAlignment="1" applyProtection="1">
      <alignment vertical="center" shrinkToFit="1"/>
      <protection locked="0"/>
    </xf>
    <xf numFmtId="0" fontId="93" fillId="0" borderId="32" xfId="65" applyNumberFormat="1" applyFont="1" applyBorder="1" applyAlignment="1" applyProtection="1">
      <alignment horizontal="center"/>
      <protection locked="0"/>
    </xf>
    <xf numFmtId="0" fontId="0" fillId="0" borderId="25" xfId="0" applyNumberFormat="1" applyFont="1" applyFill="1" applyBorder="1" applyAlignment="1" applyProtection="1">
      <alignment vertical="center"/>
      <protection locked="0"/>
    </xf>
    <xf numFmtId="0" fontId="0" fillId="0" borderId="25" xfId="0" applyNumberFormat="1" applyFont="1" applyFill="1" applyBorder="1" applyAlignment="1" applyProtection="1">
      <alignment vertical="center" shrinkToFit="1"/>
      <protection locked="0"/>
    </xf>
    <xf numFmtId="0" fontId="95" fillId="0" borderId="29" xfId="0" applyNumberFormat="1" applyFont="1" applyFill="1" applyBorder="1" applyAlignment="1" applyProtection="1">
      <alignment vertical="center"/>
      <protection locked="0"/>
    </xf>
    <xf numFmtId="0" fontId="95" fillId="0" borderId="29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6" fillId="0" borderId="0" xfId="65" applyNumberFormat="1" applyFont="1" applyAlignment="1" applyProtection="1">
      <alignment vertical="top"/>
      <protection locked="0"/>
    </xf>
    <xf numFmtId="0" fontId="95" fillId="0" borderId="25" xfId="0" applyNumberFormat="1" applyFont="1" applyFill="1" applyBorder="1" applyAlignment="1" applyProtection="1">
      <alignment horizontal="left" vertical="center"/>
      <protection locked="0"/>
    </xf>
    <xf numFmtId="0" fontId="0" fillId="0" borderId="27" xfId="0" applyNumberFormat="1" applyFont="1" applyFill="1" applyBorder="1" applyAlignment="1" applyProtection="1">
      <alignment horizontal="left" vertical="center"/>
      <protection locked="0"/>
    </xf>
    <xf numFmtId="0" fontId="0" fillId="0" borderId="29" xfId="0" applyNumberFormat="1" applyFont="1" applyFill="1" applyBorder="1" applyAlignment="1" applyProtection="1">
      <alignment horizontal="left" vertical="center"/>
      <protection locked="0"/>
    </xf>
    <xf numFmtId="0" fontId="0" fillId="0" borderId="25" xfId="0" applyNumberFormat="1" applyFont="1" applyFill="1" applyBorder="1" applyAlignment="1" applyProtection="1">
      <alignment horizontal="left" vertical="center"/>
      <protection locked="0"/>
    </xf>
    <xf numFmtId="0" fontId="95" fillId="0" borderId="29" xfId="0" applyNumberFormat="1" applyFont="1" applyFill="1" applyBorder="1" applyAlignment="1" applyProtection="1">
      <alignment horizontal="left" vertical="center"/>
      <protection locked="0"/>
    </xf>
    <xf numFmtId="0" fontId="95" fillId="0" borderId="29" xfId="0" applyNumberFormat="1" applyFont="1" applyFill="1" applyBorder="1" applyAlignment="1" applyProtection="1">
      <alignment vertical="center" wrapText="1" shrinkToFit="1"/>
      <protection locked="0"/>
    </xf>
    <xf numFmtId="0" fontId="0" fillId="0" borderId="0" xfId="65" applyNumberFormat="1" applyFont="1" applyAlignment="1" applyProtection="1">
      <alignment horizontal="left" vertical="center"/>
      <protection locked="0"/>
    </xf>
    <xf numFmtId="0" fontId="4" fillId="0" borderId="0" xfId="65" applyNumberFormat="1" applyFont="1">
      <alignment/>
      <protection/>
    </xf>
    <xf numFmtId="0" fontId="104" fillId="0" borderId="0" xfId="65" applyFont="1">
      <alignment/>
      <protection/>
    </xf>
    <xf numFmtId="0" fontId="2" fillId="0" borderId="0" xfId="65" applyNumberFormat="1" applyFont="1">
      <alignment/>
      <protection/>
    </xf>
    <xf numFmtId="0" fontId="106" fillId="0" borderId="0" xfId="65" applyFont="1" applyBorder="1" applyAlignment="1">
      <alignment vertical="center"/>
      <protection/>
    </xf>
    <xf numFmtId="0" fontId="112" fillId="0" borderId="0" xfId="65" applyFont="1" applyAlignment="1">
      <alignment horizontal="right"/>
      <protection/>
    </xf>
    <xf numFmtId="0" fontId="106" fillId="0" borderId="0" xfId="65" applyFont="1" applyBorder="1" applyAlignment="1">
      <alignment horizontal="left"/>
      <protection/>
    </xf>
    <xf numFmtId="0" fontId="3" fillId="0" borderId="0" xfId="65" applyNumberFormat="1" applyFont="1" applyAlignment="1">
      <alignment vertical="top"/>
      <protection/>
    </xf>
    <xf numFmtId="0" fontId="3" fillId="0" borderId="0" xfId="65" applyNumberFormat="1" applyFont="1" applyAlignment="1">
      <alignment horizontal="center" vertical="top"/>
      <protection/>
    </xf>
    <xf numFmtId="0" fontId="99" fillId="0" borderId="0" xfId="65" applyNumberFormat="1" applyFont="1" applyAlignment="1">
      <alignment horizontal="center" vertical="center"/>
      <protection/>
    </xf>
    <xf numFmtId="0" fontId="90" fillId="0" borderId="0" xfId="65" applyNumberFormat="1" applyFont="1" applyAlignment="1">
      <alignment horizontal="center" vertical="center"/>
      <protection/>
    </xf>
    <xf numFmtId="0" fontId="11" fillId="0" borderId="0" xfId="65" applyNumberFormat="1" applyFont="1" applyAlignment="1">
      <alignment horizontal="left" vertical="center"/>
      <protection/>
    </xf>
    <xf numFmtId="0" fontId="9" fillId="0" borderId="0" xfId="65" applyNumberFormat="1" applyFont="1" applyAlignment="1">
      <alignment horizontal="center" vertical="center"/>
      <protection/>
    </xf>
    <xf numFmtId="49" fontId="0" fillId="0" borderId="47" xfId="65" applyNumberFormat="1" applyFont="1" applyBorder="1" applyAlignment="1">
      <alignment horizontal="right"/>
      <protection/>
    </xf>
    <xf numFmtId="0" fontId="113" fillId="0" borderId="0" xfId="65" applyFont="1">
      <alignment/>
      <protection/>
    </xf>
    <xf numFmtId="0" fontId="100" fillId="0" borderId="0" xfId="65" applyFont="1" applyAlignment="1">
      <alignment vertical="top"/>
      <protection/>
    </xf>
    <xf numFmtId="0" fontId="92" fillId="0" borderId="23" xfId="65" applyFont="1" applyBorder="1" applyAlignment="1">
      <alignment horizontal="center"/>
      <protection/>
    </xf>
    <xf numFmtId="0" fontId="11" fillId="0" borderId="23" xfId="65" applyNumberFormat="1" applyFont="1" applyBorder="1" applyAlignment="1">
      <alignment horizontal="center"/>
      <protection/>
    </xf>
    <xf numFmtId="49" fontId="0" fillId="0" borderId="63" xfId="65" applyNumberFormat="1" applyFont="1" applyBorder="1" applyAlignment="1">
      <alignment horizontal="right"/>
      <protection/>
    </xf>
    <xf numFmtId="0" fontId="104" fillId="0" borderId="24" xfId="65" applyFont="1" applyBorder="1">
      <alignment/>
      <protection/>
    </xf>
    <xf numFmtId="0" fontId="104" fillId="0" borderId="25" xfId="65" applyFont="1" applyBorder="1">
      <alignment/>
      <protection/>
    </xf>
    <xf numFmtId="0" fontId="112" fillId="0" borderId="0" xfId="65" applyFont="1">
      <alignment/>
      <protection/>
    </xf>
    <xf numFmtId="0" fontId="104" fillId="0" borderId="26" xfId="65" applyFont="1" applyBorder="1">
      <alignment/>
      <protection/>
    </xf>
    <xf numFmtId="0" fontId="104" fillId="0" borderId="27" xfId="65" applyFont="1" applyBorder="1">
      <alignment/>
      <protection/>
    </xf>
    <xf numFmtId="49" fontId="91" fillId="0" borderId="64" xfId="65" applyNumberFormat="1" applyFont="1" applyBorder="1" applyAlignment="1">
      <alignment horizontal="right"/>
      <protection/>
    </xf>
    <xf numFmtId="0" fontId="104" fillId="0" borderId="28" xfId="65" applyFont="1" applyBorder="1">
      <alignment/>
      <protection/>
    </xf>
    <xf numFmtId="0" fontId="104" fillId="0" borderId="29" xfId="65" applyFont="1" applyBorder="1">
      <alignment/>
      <protection/>
    </xf>
    <xf numFmtId="49" fontId="0" fillId="0" borderId="65" xfId="65" applyNumberFormat="1" applyFont="1" applyBorder="1" applyAlignment="1">
      <alignment horizontal="right"/>
      <protection/>
    </xf>
    <xf numFmtId="49" fontId="0" fillId="0" borderId="64" xfId="65" applyNumberFormat="1" applyFont="1" applyBorder="1" applyAlignment="1">
      <alignment horizontal="right"/>
      <protection/>
    </xf>
    <xf numFmtId="49" fontId="114" fillId="0" borderId="0" xfId="65" applyNumberFormat="1" applyFont="1" applyAlignment="1">
      <alignment horizontal="left" vertical="center"/>
      <protection/>
    </xf>
    <xf numFmtId="49" fontId="91" fillId="0" borderId="55" xfId="65" applyNumberFormat="1" applyFont="1" applyBorder="1" applyAlignment="1">
      <alignment horizontal="right"/>
      <protection/>
    </xf>
    <xf numFmtId="0" fontId="4" fillId="0" borderId="0" xfId="65" applyFont="1" applyBorder="1">
      <alignment/>
      <protection/>
    </xf>
    <xf numFmtId="0" fontId="9" fillId="0" borderId="0" xfId="65" applyFont="1" applyBorder="1" applyAlignment="1">
      <alignment vertical="top"/>
      <protection/>
    </xf>
    <xf numFmtId="0" fontId="11" fillId="0" borderId="23" xfId="65" applyFont="1" applyBorder="1" applyAlignment="1">
      <alignment horizontal="center"/>
      <protection/>
    </xf>
    <xf numFmtId="0" fontId="11" fillId="0" borderId="23" xfId="66" applyFont="1" applyFill="1" applyBorder="1" applyAlignment="1">
      <alignment horizontal="center" vertical="center"/>
      <protection/>
    </xf>
    <xf numFmtId="0" fontId="39" fillId="0" borderId="23" xfId="0" applyFont="1" applyBorder="1" applyAlignment="1">
      <alignment horizontal="center"/>
    </xf>
    <xf numFmtId="180" fontId="0" fillId="0" borderId="25" xfId="0" applyNumberFormat="1" applyFont="1" applyFill="1" applyBorder="1" applyAlignment="1">
      <alignment horizontal="left" vertical="center" shrinkToFit="1"/>
    </xf>
    <xf numFmtId="0" fontId="4" fillId="0" borderId="30" xfId="65" applyFont="1" applyBorder="1">
      <alignment/>
      <protection/>
    </xf>
    <xf numFmtId="180" fontId="0" fillId="0" borderId="27" xfId="0" applyNumberFormat="1" applyFont="1" applyFill="1" applyBorder="1" applyAlignment="1">
      <alignment horizontal="left" vertical="center" wrapText="1" shrinkToFit="1"/>
    </xf>
    <xf numFmtId="0" fontId="97" fillId="0" borderId="31" xfId="65" applyFont="1" applyBorder="1">
      <alignment/>
      <protection/>
    </xf>
    <xf numFmtId="180" fontId="0" fillId="0" borderId="27" xfId="0" applyNumberFormat="1" applyFont="1" applyFill="1" applyBorder="1" applyAlignment="1">
      <alignment horizontal="left" vertical="center" shrinkToFit="1"/>
    </xf>
    <xf numFmtId="0" fontId="4" fillId="0" borderId="31" xfId="65" applyFont="1" applyBorder="1">
      <alignment/>
      <protection/>
    </xf>
    <xf numFmtId="180" fontId="0" fillId="0" borderId="29" xfId="0" applyNumberFormat="1" applyFont="1" applyFill="1" applyBorder="1" applyAlignment="1">
      <alignment horizontal="left" vertical="center" shrinkToFit="1"/>
    </xf>
    <xf numFmtId="0" fontId="4" fillId="0" borderId="32" xfId="65" applyFont="1" applyBorder="1">
      <alignment/>
      <protection/>
    </xf>
    <xf numFmtId="180" fontId="0" fillId="0" borderId="29" xfId="0" applyNumberFormat="1" applyFont="1" applyFill="1" applyBorder="1" applyAlignment="1">
      <alignment horizontal="left" vertical="center" wrapText="1" shrinkToFit="1"/>
    </xf>
    <xf numFmtId="0" fontId="0" fillId="0" borderId="0" xfId="66" applyFont="1" applyFill="1" applyBorder="1" applyAlignment="1">
      <alignment vertical="center"/>
      <protection/>
    </xf>
    <xf numFmtId="0" fontId="1" fillId="0" borderId="30" xfId="65" applyFont="1" applyBorder="1">
      <alignment/>
      <protection/>
    </xf>
    <xf numFmtId="0" fontId="1" fillId="0" borderId="31" xfId="65" applyFont="1" applyBorder="1">
      <alignment/>
      <protection/>
    </xf>
    <xf numFmtId="0" fontId="1" fillId="0" borderId="32" xfId="65" applyFont="1" applyBorder="1">
      <alignment/>
      <protection/>
    </xf>
    <xf numFmtId="0" fontId="40" fillId="0" borderId="0" xfId="67" applyFont="1" applyBorder="1">
      <alignment vertical="center"/>
      <protection/>
    </xf>
    <xf numFmtId="0" fontId="41" fillId="0" borderId="0" xfId="67" applyFont="1">
      <alignment vertical="center"/>
      <protection/>
    </xf>
    <xf numFmtId="0" fontId="41" fillId="0" borderId="0" xfId="67" applyFont="1" applyAlignment="1">
      <alignment horizontal="left" shrinkToFit="1"/>
      <protection/>
    </xf>
    <xf numFmtId="0" fontId="40" fillId="0" borderId="0" xfId="67" applyFont="1">
      <alignment vertical="center"/>
      <protection/>
    </xf>
    <xf numFmtId="0" fontId="42" fillId="0" borderId="0" xfId="68" applyFont="1" applyBorder="1" applyAlignment="1">
      <alignment horizontal="center" vertical="center"/>
      <protection/>
    </xf>
    <xf numFmtId="0" fontId="41" fillId="0" borderId="27" xfId="68" applyFont="1" applyBorder="1" applyAlignment="1">
      <alignment horizontal="center" vertical="center"/>
      <protection/>
    </xf>
    <xf numFmtId="0" fontId="41" fillId="0" borderId="23" xfId="68" applyFont="1" applyBorder="1" applyAlignment="1">
      <alignment horizontal="center" vertical="center" shrinkToFit="1"/>
      <protection/>
    </xf>
    <xf numFmtId="0" fontId="43" fillId="0" borderId="23" xfId="68" applyFont="1" applyBorder="1" applyAlignment="1">
      <alignment horizontal="center" vertical="center"/>
      <protection/>
    </xf>
    <xf numFmtId="0" fontId="41" fillId="0" borderId="27" xfId="68" applyFont="1" applyFill="1" applyBorder="1" applyAlignment="1">
      <alignment horizontal="center" vertical="center"/>
      <protection/>
    </xf>
    <xf numFmtId="0" fontId="41" fillId="0" borderId="23" xfId="68" applyFont="1" applyFill="1" applyBorder="1" applyAlignment="1">
      <alignment horizontal="left" vertical="center" shrinkToFit="1"/>
      <protection/>
    </xf>
    <xf numFmtId="0" fontId="43" fillId="0" borderId="66" xfId="68" applyFont="1" applyFill="1" applyBorder="1" applyAlignment="1">
      <alignment horizontal="center" vertical="center" shrinkToFit="1"/>
      <protection/>
    </xf>
    <xf numFmtId="0" fontId="40" fillId="0" borderId="40" xfId="67" applyFont="1" applyFill="1" applyBorder="1">
      <alignment vertical="center"/>
      <protection/>
    </xf>
    <xf numFmtId="0" fontId="40" fillId="0" borderId="0" xfId="67" applyFont="1" applyFill="1" applyBorder="1">
      <alignment vertical="center"/>
      <protection/>
    </xf>
    <xf numFmtId="0" fontId="41" fillId="0" borderId="27" xfId="68" applyFont="1" applyFill="1" applyBorder="1" applyAlignment="1">
      <alignment horizontal="left" vertical="center" shrinkToFit="1"/>
      <protection/>
    </xf>
    <xf numFmtId="0" fontId="41" fillId="0" borderId="23" xfId="68" applyFont="1" applyFill="1" applyBorder="1" applyAlignment="1">
      <alignment horizontal="left" vertical="center" wrapText="1"/>
      <protection/>
    </xf>
    <xf numFmtId="0" fontId="44" fillId="0" borderId="27" xfId="68" applyFont="1" applyFill="1" applyBorder="1" applyAlignment="1">
      <alignment horizontal="left" vertical="center" wrapText="1"/>
      <protection/>
    </xf>
    <xf numFmtId="0" fontId="43" fillId="0" borderId="27" xfId="68" applyFont="1" applyFill="1" applyBorder="1" applyAlignment="1">
      <alignment horizontal="center" vertical="center" shrinkToFit="1"/>
      <protection/>
    </xf>
    <xf numFmtId="0" fontId="45" fillId="0" borderId="52" xfId="68" applyFont="1" applyFill="1" applyBorder="1" applyAlignment="1">
      <alignment horizontal="left" vertical="center" wrapText="1"/>
      <protection/>
    </xf>
    <xf numFmtId="0" fontId="43" fillId="0" borderId="67" xfId="68" applyFont="1" applyFill="1" applyBorder="1" applyAlignment="1">
      <alignment horizontal="center" vertical="center" shrinkToFit="1"/>
      <protection/>
    </xf>
    <xf numFmtId="0" fontId="43" fillId="0" borderId="23" xfId="68" applyFont="1" applyFill="1" applyBorder="1" applyAlignment="1">
      <alignment horizontal="center" vertical="center" shrinkToFit="1"/>
      <protection/>
    </xf>
    <xf numFmtId="0" fontId="40" fillId="0" borderId="68" xfId="67" applyFont="1" applyFill="1" applyBorder="1" applyAlignment="1">
      <alignment horizontal="center" vertical="center" shrinkToFit="1"/>
      <protection/>
    </xf>
    <xf numFmtId="0" fontId="40" fillId="0" borderId="69" xfId="67" applyFont="1" applyFill="1" applyBorder="1" applyAlignment="1">
      <alignment horizontal="center" vertical="center" shrinkToFit="1"/>
      <protection/>
    </xf>
    <xf numFmtId="0" fontId="43" fillId="0" borderId="27" xfId="67" applyFont="1" applyFill="1" applyBorder="1" applyAlignment="1">
      <alignment horizontal="center" vertical="center"/>
      <protection/>
    </xf>
    <xf numFmtId="0" fontId="46" fillId="0" borderId="0" xfId="67" applyFont="1" applyFill="1" applyAlignment="1">
      <alignment horizontal="left" vertical="center"/>
      <protection/>
    </xf>
    <xf numFmtId="0" fontId="46" fillId="0" borderId="0" xfId="67" applyFont="1" applyFill="1" applyAlignment="1">
      <alignment vertical="center"/>
      <protection/>
    </xf>
    <xf numFmtId="0" fontId="41" fillId="0" borderId="0" xfId="67" applyFont="1" applyFill="1">
      <alignment vertical="center"/>
      <protection/>
    </xf>
    <xf numFmtId="0" fontId="46" fillId="0" borderId="0" xfId="67" applyFont="1" applyFill="1" applyAlignment="1">
      <alignment horizontal="center" vertical="center"/>
      <protection/>
    </xf>
    <xf numFmtId="0" fontId="40" fillId="0" borderId="0" xfId="67" applyFont="1" applyBorder="1" applyAlignment="1">
      <alignment vertical="center"/>
      <protection/>
    </xf>
    <xf numFmtId="0" fontId="47" fillId="0" borderId="0" xfId="67" applyFont="1">
      <alignment vertical="center"/>
      <protection/>
    </xf>
    <xf numFmtId="0" fontId="47" fillId="0" borderId="0" xfId="67" applyFont="1" applyAlignment="1">
      <alignment horizontal="left" shrinkToFit="1"/>
      <protection/>
    </xf>
    <xf numFmtId="0" fontId="47" fillId="0" borderId="0" xfId="67" applyFont="1" applyAlignment="1">
      <alignment vertical="center" shrinkToFit="1"/>
      <protection/>
    </xf>
    <xf numFmtId="0" fontId="30" fillId="0" borderId="0" xfId="67" applyFont="1">
      <alignment vertical="center"/>
      <protection/>
    </xf>
    <xf numFmtId="0" fontId="48" fillId="0" borderId="12" xfId="68" applyFont="1" applyBorder="1" applyAlignment="1">
      <alignment horizontal="center" vertical="center"/>
      <protection/>
    </xf>
    <xf numFmtId="0" fontId="49" fillId="0" borderId="57" xfId="68" applyFont="1" applyBorder="1" applyAlignment="1">
      <alignment vertical="center"/>
      <protection/>
    </xf>
    <xf numFmtId="0" fontId="49" fillId="0" borderId="22" xfId="68" applyFont="1" applyBorder="1" applyAlignment="1">
      <alignment vertical="center"/>
      <protection/>
    </xf>
    <xf numFmtId="0" fontId="39" fillId="0" borderId="68" xfId="68" applyFont="1" applyBorder="1" applyAlignment="1">
      <alignment horizontal="center" vertical="center" shrinkToFit="1"/>
      <protection/>
    </xf>
    <xf numFmtId="0" fontId="39" fillId="0" borderId="69" xfId="68" applyFont="1" applyBorder="1" applyAlignment="1">
      <alignment horizontal="center" vertical="center" shrinkToFit="1"/>
      <protection/>
    </xf>
    <xf numFmtId="0" fontId="41" fillId="0" borderId="58" xfId="68" applyFont="1" applyBorder="1" applyAlignment="1">
      <alignment vertical="center" shrinkToFit="1"/>
      <protection/>
    </xf>
    <xf numFmtId="0" fontId="41" fillId="0" borderId="47" xfId="68" applyFont="1" applyBorder="1" applyAlignment="1">
      <alignment vertical="center" shrinkToFit="1"/>
      <protection/>
    </xf>
    <xf numFmtId="0" fontId="49" fillId="0" borderId="23" xfId="68" applyFont="1" applyBorder="1" applyAlignment="1">
      <alignment horizontal="center" vertical="center" shrinkToFit="1"/>
      <protection/>
    </xf>
    <xf numFmtId="0" fontId="49" fillId="0" borderId="66" xfId="68" applyFont="1" applyFill="1" applyBorder="1" applyAlignment="1">
      <alignment horizontal="center" vertical="center" shrinkToFit="1"/>
      <protection/>
    </xf>
    <xf numFmtId="0" fontId="40" fillId="0" borderId="0" xfId="67" applyFont="1" applyFill="1" applyBorder="1" applyAlignment="1">
      <alignment horizontal="center" vertical="center"/>
      <protection/>
    </xf>
    <xf numFmtId="0" fontId="49" fillId="0" borderId="23" xfId="68" applyFont="1" applyFill="1" applyBorder="1" applyAlignment="1">
      <alignment horizontal="center" vertical="center" shrinkToFit="1"/>
      <protection/>
    </xf>
    <xf numFmtId="0" fontId="49" fillId="0" borderId="23" xfId="68" applyFont="1" applyFill="1" applyBorder="1" applyAlignment="1">
      <alignment horizontal="left" vertical="center" wrapText="1"/>
      <protection/>
    </xf>
    <xf numFmtId="0" fontId="44" fillId="0" borderId="23" xfId="68" applyFont="1" applyFill="1" applyBorder="1" applyAlignment="1">
      <alignment horizontal="left" vertical="center" wrapText="1"/>
      <protection/>
    </xf>
    <xf numFmtId="0" fontId="4" fillId="0" borderId="27" xfId="0" applyFont="1" applyBorder="1" applyAlignment="1">
      <alignment horizontal="center" vertical="center" shrinkToFit="1"/>
    </xf>
    <xf numFmtId="0" fontId="47" fillId="0" borderId="0" xfId="67" applyFont="1" applyFill="1">
      <alignment vertical="center"/>
      <protection/>
    </xf>
    <xf numFmtId="0" fontId="47" fillId="0" borderId="0" xfId="67" applyFont="1" applyFill="1" applyAlignment="1">
      <alignment horizontal="left" shrinkToFit="1"/>
      <protection/>
    </xf>
    <xf numFmtId="0" fontId="47" fillId="0" borderId="0" xfId="67" applyFont="1" applyFill="1" applyAlignment="1">
      <alignment vertical="center" shrinkToFit="1"/>
      <protection/>
    </xf>
    <xf numFmtId="0" fontId="47" fillId="0" borderId="27" xfId="67" applyFont="1" applyFill="1" applyBorder="1" applyAlignment="1">
      <alignment horizontal="center" vertical="center"/>
      <protection/>
    </xf>
    <xf numFmtId="0" fontId="50" fillId="0" borderId="27" xfId="67" applyFont="1" applyFill="1" applyBorder="1" applyAlignment="1">
      <alignment horizontal="center" vertical="center" shrinkToFit="1"/>
      <protection/>
    </xf>
    <xf numFmtId="0" fontId="47" fillId="0" borderId="27" xfId="67" applyFont="1" applyFill="1" applyBorder="1" applyAlignment="1">
      <alignment horizontal="center" vertical="center" shrinkToFit="1"/>
      <protection/>
    </xf>
    <xf numFmtId="0" fontId="47" fillId="0" borderId="0" xfId="67" applyFont="1" applyAlignment="1">
      <alignment horizontal="left" vertical="center" shrinkToFit="1"/>
      <protection/>
    </xf>
    <xf numFmtId="0" fontId="30" fillId="0" borderId="0" xfId="67" applyFont="1" applyBorder="1" applyAlignment="1">
      <alignment vertical="center"/>
      <protection/>
    </xf>
    <xf numFmtId="0" fontId="30" fillId="0" borderId="0" xfId="67" applyFont="1" applyBorder="1">
      <alignment vertical="center"/>
      <protection/>
    </xf>
    <xf numFmtId="0" fontId="49" fillId="0" borderId="0" xfId="68" applyFont="1" applyFill="1" applyBorder="1" applyAlignment="1">
      <alignment horizontal="center" vertical="center" shrinkToFit="1"/>
      <protection/>
    </xf>
    <xf numFmtId="0" fontId="49" fillId="0" borderId="27" xfId="68" applyFont="1" applyFill="1" applyBorder="1" applyAlignment="1">
      <alignment horizontal="center" vertical="center" shrinkToFit="1"/>
      <protection/>
    </xf>
  </cellXfs>
  <cellStyles count="55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  <cellStyle name="標準 2" xfId="63"/>
    <cellStyle name="標準 2 2" xfId="64"/>
    <cellStyle name="標準 3" xfId="65"/>
    <cellStyle name="標準_大会申込（第40回）" xfId="66"/>
    <cellStyle name="標準_第３２回　広島県大会賞状" xfId="67"/>
    <cellStyle name="標準_第９回大会結果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371475</xdr:rowOff>
    </xdr:from>
    <xdr:to>
      <xdr:col>3</xdr:col>
      <xdr:colOff>0</xdr:colOff>
      <xdr:row>2</xdr:row>
      <xdr:rowOff>304800</xdr:rowOff>
    </xdr:to>
    <xdr:sp>
      <xdr:nvSpPr>
        <xdr:cNvPr id="1" name="Line 1"/>
        <xdr:cNvSpPr>
          <a:spLocks/>
        </xdr:cNvSpPr>
      </xdr:nvSpPr>
      <xdr:spPr>
        <a:xfrm>
          <a:off x="257175" y="371475"/>
          <a:ext cx="2000250" cy="628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3</xdr:col>
      <xdr:colOff>0</xdr:colOff>
      <xdr:row>28</xdr:row>
      <xdr:rowOff>228600</xdr:rowOff>
    </xdr:to>
    <xdr:sp>
      <xdr:nvSpPr>
        <xdr:cNvPr id="2" name="Line 2"/>
        <xdr:cNvSpPr>
          <a:spLocks/>
        </xdr:cNvSpPr>
      </xdr:nvSpPr>
      <xdr:spPr>
        <a:xfrm>
          <a:off x="266700" y="9067800"/>
          <a:ext cx="1990725" cy="228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SheetLayoutView="100" workbookViewId="0" topLeftCell="A1">
      <selection activeCell="Q6" sqref="Q6"/>
    </sheetView>
  </sheetViews>
  <sheetFormatPr defaultColWidth="9.00390625" defaultRowHeight="30" customHeight="1"/>
  <cols>
    <col min="1" max="1" width="3.50390625" style="663" customWidth="1"/>
    <col min="2" max="2" width="3.50390625" style="691" customWidth="1"/>
    <col min="3" max="3" width="22.625" style="692" customWidth="1"/>
    <col min="4" max="4" width="10.625" style="693" customWidth="1"/>
    <col min="5" max="5" width="6.50390625" style="693" customWidth="1"/>
    <col min="6" max="6" width="10.625" style="693" customWidth="1"/>
    <col min="7" max="7" width="6.50390625" style="693" customWidth="1"/>
    <col min="8" max="8" width="10.625" style="693" customWidth="1"/>
    <col min="9" max="9" width="6.50390625" style="693" customWidth="1"/>
    <col min="10" max="10" width="10.625" style="693" customWidth="1"/>
    <col min="11" max="11" width="6.50390625" style="693" customWidth="1"/>
    <col min="12" max="12" width="10.625" style="694" customWidth="1"/>
    <col min="13" max="16384" width="9.00390625" style="694" customWidth="1"/>
  </cols>
  <sheetData>
    <row r="1" spans="2:15" ht="30" customHeight="1">
      <c r="B1" s="695" t="s">
        <v>0</v>
      </c>
      <c r="C1" s="695"/>
      <c r="D1" s="695"/>
      <c r="E1" s="695"/>
      <c r="F1" s="695"/>
      <c r="G1" s="695"/>
      <c r="H1" s="695"/>
      <c r="I1" s="695"/>
      <c r="J1" s="695"/>
      <c r="K1" s="695"/>
      <c r="L1" s="716"/>
      <c r="M1" s="717"/>
      <c r="N1" s="717"/>
      <c r="O1" s="717"/>
    </row>
    <row r="2" spans="2:12" ht="24.75" customHeight="1">
      <c r="B2" s="696" t="s">
        <v>1</v>
      </c>
      <c r="C2" s="697"/>
      <c r="D2" s="698" t="s">
        <v>2</v>
      </c>
      <c r="E2" s="699"/>
      <c r="F2" s="698" t="s">
        <v>3</v>
      </c>
      <c r="G2" s="699"/>
      <c r="H2" s="698" t="s">
        <v>4</v>
      </c>
      <c r="I2" s="699"/>
      <c r="J2" s="698" t="s">
        <v>4</v>
      </c>
      <c r="K2" s="699"/>
      <c r="L2" s="717"/>
    </row>
    <row r="3" spans="2:12" ht="24.75" customHeight="1">
      <c r="B3" s="700" t="s">
        <v>5</v>
      </c>
      <c r="C3" s="701"/>
      <c r="D3" s="702" t="s">
        <v>6</v>
      </c>
      <c r="E3" s="702" t="s">
        <v>7</v>
      </c>
      <c r="F3" s="702" t="s">
        <v>6</v>
      </c>
      <c r="G3" s="702" t="s">
        <v>7</v>
      </c>
      <c r="H3" s="702" t="s">
        <v>6</v>
      </c>
      <c r="I3" s="702" t="s">
        <v>7</v>
      </c>
      <c r="J3" s="702" t="s">
        <v>6</v>
      </c>
      <c r="K3" s="702" t="s">
        <v>7</v>
      </c>
      <c r="L3" s="717"/>
    </row>
    <row r="4" spans="1:12" ht="24.75" customHeight="1">
      <c r="A4" s="674"/>
      <c r="B4" s="671">
        <v>1</v>
      </c>
      <c r="C4" s="672" t="s">
        <v>8</v>
      </c>
      <c r="D4" s="703" t="s">
        <v>9</v>
      </c>
      <c r="E4" s="703" t="s">
        <v>10</v>
      </c>
      <c r="F4" s="703" t="s">
        <v>11</v>
      </c>
      <c r="G4" s="703" t="s">
        <v>12</v>
      </c>
      <c r="H4" s="703" t="s">
        <v>13</v>
      </c>
      <c r="I4" s="703" t="s">
        <v>12</v>
      </c>
      <c r="J4" s="703" t="s">
        <v>14</v>
      </c>
      <c r="K4" s="703" t="s">
        <v>10</v>
      </c>
      <c r="L4" s="717"/>
    </row>
    <row r="5" spans="2:12" ht="24.75" customHeight="1">
      <c r="B5" s="671">
        <v>2</v>
      </c>
      <c r="C5" s="672" t="s">
        <v>15</v>
      </c>
      <c r="D5" s="703" t="s">
        <v>16</v>
      </c>
      <c r="E5" s="703" t="s">
        <v>10</v>
      </c>
      <c r="F5" s="703" t="s">
        <v>17</v>
      </c>
      <c r="G5" s="703" t="s">
        <v>10</v>
      </c>
      <c r="H5" s="703" t="s">
        <v>18</v>
      </c>
      <c r="I5" s="703" t="s">
        <v>19</v>
      </c>
      <c r="J5" s="703" t="s">
        <v>20</v>
      </c>
      <c r="K5" s="703" t="s">
        <v>12</v>
      </c>
      <c r="L5" s="717"/>
    </row>
    <row r="6" spans="1:12" ht="24.75" customHeight="1">
      <c r="A6" s="674"/>
      <c r="B6" s="671">
        <v>3</v>
      </c>
      <c r="C6" s="672" t="s">
        <v>21</v>
      </c>
      <c r="D6" s="703" t="s">
        <v>22</v>
      </c>
      <c r="E6" s="703" t="s">
        <v>12</v>
      </c>
      <c r="F6" s="703" t="s">
        <v>23</v>
      </c>
      <c r="G6" s="703" t="s">
        <v>12</v>
      </c>
      <c r="H6" s="703" t="s">
        <v>24</v>
      </c>
      <c r="I6" s="703" t="s">
        <v>10</v>
      </c>
      <c r="J6" s="703" t="s">
        <v>25</v>
      </c>
      <c r="K6" s="703" t="s">
        <v>26</v>
      </c>
      <c r="L6" s="717"/>
    </row>
    <row r="7" spans="1:12" ht="24.75" customHeight="1">
      <c r="A7" s="674"/>
      <c r="B7" s="671">
        <v>4</v>
      </c>
      <c r="C7" s="672" t="s">
        <v>27</v>
      </c>
      <c r="D7" s="703" t="s">
        <v>28</v>
      </c>
      <c r="E7" s="703" t="s">
        <v>10</v>
      </c>
      <c r="F7" s="703" t="s">
        <v>29</v>
      </c>
      <c r="G7" s="703" t="s">
        <v>10</v>
      </c>
      <c r="H7" s="703" t="s">
        <v>30</v>
      </c>
      <c r="I7" s="703" t="s">
        <v>26</v>
      </c>
      <c r="J7" s="703" t="s">
        <v>31</v>
      </c>
      <c r="K7" s="703" t="s">
        <v>19</v>
      </c>
      <c r="L7" s="717"/>
    </row>
    <row r="8" spans="1:12" ht="24.75" customHeight="1">
      <c r="A8" s="675"/>
      <c r="B8" s="671">
        <v>5</v>
      </c>
      <c r="C8" s="672" t="s">
        <v>32</v>
      </c>
      <c r="D8" s="703" t="s">
        <v>33</v>
      </c>
      <c r="E8" s="703" t="s">
        <v>26</v>
      </c>
      <c r="F8" s="703" t="s">
        <v>34</v>
      </c>
      <c r="G8" s="703" t="s">
        <v>12</v>
      </c>
      <c r="H8" s="703" t="s">
        <v>35</v>
      </c>
      <c r="I8" s="703" t="s">
        <v>10</v>
      </c>
      <c r="J8" s="703" t="s">
        <v>36</v>
      </c>
      <c r="K8" s="703" t="s">
        <v>10</v>
      </c>
      <c r="L8" s="718"/>
    </row>
    <row r="9" spans="1:12" ht="24.75" customHeight="1">
      <c r="A9" s="675"/>
      <c r="B9" s="671">
        <v>6</v>
      </c>
      <c r="C9" s="672" t="s">
        <v>37</v>
      </c>
      <c r="D9" s="703" t="s">
        <v>38</v>
      </c>
      <c r="E9" s="703" t="s">
        <v>10</v>
      </c>
      <c r="F9" s="703" t="s">
        <v>39</v>
      </c>
      <c r="G9" s="703" t="s">
        <v>10</v>
      </c>
      <c r="H9" s="703" t="s">
        <v>40</v>
      </c>
      <c r="I9" s="703" t="s">
        <v>10</v>
      </c>
      <c r="J9" s="703" t="s">
        <v>41</v>
      </c>
      <c r="K9" s="703" t="s">
        <v>19</v>
      </c>
      <c r="L9" s="718"/>
    </row>
    <row r="10" spans="1:12" ht="24.75" customHeight="1">
      <c r="A10" s="675"/>
      <c r="B10" s="671">
        <v>7</v>
      </c>
      <c r="C10" s="672" t="s">
        <v>42</v>
      </c>
      <c r="D10" s="703" t="s">
        <v>43</v>
      </c>
      <c r="E10" s="703" t="s">
        <v>12</v>
      </c>
      <c r="F10" s="703" t="s">
        <v>44</v>
      </c>
      <c r="G10" s="703" t="s">
        <v>10</v>
      </c>
      <c r="H10" s="703" t="s">
        <v>45</v>
      </c>
      <c r="I10" s="703" t="s">
        <v>26</v>
      </c>
      <c r="J10" s="703" t="s">
        <v>46</v>
      </c>
      <c r="K10" s="703" t="s">
        <v>26</v>
      </c>
      <c r="L10" s="717"/>
    </row>
    <row r="11" spans="1:12" ht="24.75" customHeight="1">
      <c r="A11" s="675"/>
      <c r="B11" s="671">
        <v>8</v>
      </c>
      <c r="C11" s="672" t="s">
        <v>47</v>
      </c>
      <c r="D11" s="703" t="s">
        <v>48</v>
      </c>
      <c r="E11" s="703" t="s">
        <v>19</v>
      </c>
      <c r="F11" s="703" t="s">
        <v>49</v>
      </c>
      <c r="G11" s="703" t="s">
        <v>12</v>
      </c>
      <c r="H11" s="703" t="s">
        <v>50</v>
      </c>
      <c r="I11" s="703" t="s">
        <v>12</v>
      </c>
      <c r="J11" s="703" t="s">
        <v>51</v>
      </c>
      <c r="K11" s="703" t="s">
        <v>26</v>
      </c>
      <c r="L11" s="717"/>
    </row>
    <row r="12" spans="1:12" ht="24.75" customHeight="1">
      <c r="A12" s="675"/>
      <c r="B12" s="671">
        <v>9</v>
      </c>
      <c r="C12" s="672" t="s">
        <v>52</v>
      </c>
      <c r="D12" s="703" t="s">
        <v>53</v>
      </c>
      <c r="E12" s="703" t="s">
        <v>12</v>
      </c>
      <c r="F12" s="703" t="s">
        <v>54</v>
      </c>
      <c r="G12" s="703" t="s">
        <v>10</v>
      </c>
      <c r="H12" s="703" t="s">
        <v>55</v>
      </c>
      <c r="I12" s="703" t="s">
        <v>12</v>
      </c>
      <c r="J12" s="703" t="s">
        <v>56</v>
      </c>
      <c r="K12" s="703" t="s">
        <v>26</v>
      </c>
      <c r="L12" s="717"/>
    </row>
    <row r="13" spans="1:12" ht="24.75" customHeight="1">
      <c r="A13" s="675"/>
      <c r="B13" s="671">
        <v>10</v>
      </c>
      <c r="C13" s="672" t="s">
        <v>57</v>
      </c>
      <c r="D13" s="703" t="s">
        <v>58</v>
      </c>
      <c r="E13" s="703" t="s">
        <v>59</v>
      </c>
      <c r="F13" s="703" t="s">
        <v>60</v>
      </c>
      <c r="G13" s="703" t="s">
        <v>12</v>
      </c>
      <c r="H13" s="703" t="s">
        <v>61</v>
      </c>
      <c r="I13" s="703" t="s">
        <v>26</v>
      </c>
      <c r="J13" s="703" t="s">
        <v>62</v>
      </c>
      <c r="K13" s="703" t="s">
        <v>10</v>
      </c>
      <c r="L13" s="717"/>
    </row>
    <row r="14" spans="1:12" ht="24.75" customHeight="1">
      <c r="A14" s="675"/>
      <c r="B14" s="671">
        <v>11</v>
      </c>
      <c r="C14" s="672" t="s">
        <v>63</v>
      </c>
      <c r="D14" s="703" t="s">
        <v>64</v>
      </c>
      <c r="E14" s="703" t="s">
        <v>12</v>
      </c>
      <c r="F14" s="703" t="s">
        <v>65</v>
      </c>
      <c r="G14" s="703" t="s">
        <v>12</v>
      </c>
      <c r="H14" s="703" t="s">
        <v>66</v>
      </c>
      <c r="I14" s="703" t="s">
        <v>10</v>
      </c>
      <c r="J14" s="703" t="s">
        <v>67</v>
      </c>
      <c r="K14" s="703" t="s">
        <v>12</v>
      </c>
      <c r="L14" s="718"/>
    </row>
    <row r="15" spans="1:12" ht="24.75" customHeight="1">
      <c r="A15" s="675"/>
      <c r="B15" s="671">
        <v>12</v>
      </c>
      <c r="C15" s="672" t="s">
        <v>68</v>
      </c>
      <c r="D15" s="703" t="s">
        <v>69</v>
      </c>
      <c r="E15" s="703" t="s">
        <v>10</v>
      </c>
      <c r="F15" s="703" t="s">
        <v>70</v>
      </c>
      <c r="G15" s="703" t="s">
        <v>10</v>
      </c>
      <c r="H15" s="703" t="s">
        <v>71</v>
      </c>
      <c r="I15" s="703" t="s">
        <v>26</v>
      </c>
      <c r="J15" s="703" t="s">
        <v>72</v>
      </c>
      <c r="K15" s="703" t="s">
        <v>26</v>
      </c>
      <c r="L15" s="718"/>
    </row>
    <row r="16" spans="1:12" ht="24.75" customHeight="1">
      <c r="A16" s="675"/>
      <c r="B16" s="671">
        <v>13</v>
      </c>
      <c r="C16" s="672" t="s">
        <v>73</v>
      </c>
      <c r="D16" s="703" t="s">
        <v>74</v>
      </c>
      <c r="E16" s="703"/>
      <c r="F16" s="703" t="s">
        <v>75</v>
      </c>
      <c r="G16" s="703"/>
      <c r="H16" s="703" t="s">
        <v>76</v>
      </c>
      <c r="I16" s="703"/>
      <c r="J16" s="703" t="s">
        <v>77</v>
      </c>
      <c r="K16" s="703"/>
      <c r="L16" s="718"/>
    </row>
    <row r="17" spans="1:11" ht="24.75" customHeight="1">
      <c r="A17" s="704"/>
      <c r="B17" s="671">
        <v>14</v>
      </c>
      <c r="C17" s="672" t="s">
        <v>78</v>
      </c>
      <c r="D17" s="703" t="s">
        <v>79</v>
      </c>
      <c r="E17" s="703" t="s">
        <v>26</v>
      </c>
      <c r="F17" s="703" t="s">
        <v>80</v>
      </c>
      <c r="G17" s="703" t="s">
        <v>26</v>
      </c>
      <c r="H17" s="703" t="s">
        <v>81</v>
      </c>
      <c r="I17" s="703" t="s">
        <v>10</v>
      </c>
      <c r="J17" s="703" t="s">
        <v>82</v>
      </c>
      <c r="K17" s="703" t="s">
        <v>12</v>
      </c>
    </row>
    <row r="18" spans="1:11" ht="24.75" customHeight="1">
      <c r="A18" s="704"/>
      <c r="B18" s="671">
        <v>15</v>
      </c>
      <c r="C18" s="672" t="s">
        <v>83</v>
      </c>
      <c r="D18" s="703" t="s">
        <v>84</v>
      </c>
      <c r="E18" s="703" t="s">
        <v>10</v>
      </c>
      <c r="F18" s="703" t="s">
        <v>85</v>
      </c>
      <c r="G18" s="703" t="s">
        <v>12</v>
      </c>
      <c r="H18" s="703" t="s">
        <v>86</v>
      </c>
      <c r="I18" s="703" t="s">
        <v>26</v>
      </c>
      <c r="J18" s="703" t="s">
        <v>87</v>
      </c>
      <c r="K18" s="703" t="s">
        <v>26</v>
      </c>
    </row>
    <row r="19" spans="1:12" ht="24.75" customHeight="1">
      <c r="A19" s="704"/>
      <c r="B19" s="671">
        <v>16</v>
      </c>
      <c r="C19" s="672" t="s">
        <v>88</v>
      </c>
      <c r="D19" s="703" t="s">
        <v>89</v>
      </c>
      <c r="E19" s="703" t="s">
        <v>10</v>
      </c>
      <c r="F19" s="703" t="s">
        <v>90</v>
      </c>
      <c r="G19" s="703" t="s">
        <v>12</v>
      </c>
      <c r="H19" s="703" t="s">
        <v>91</v>
      </c>
      <c r="I19" s="703" t="s">
        <v>59</v>
      </c>
      <c r="J19" s="703" t="s">
        <v>92</v>
      </c>
      <c r="K19" s="703" t="s">
        <v>19</v>
      </c>
      <c r="L19" s="717"/>
    </row>
    <row r="20" spans="1:11" ht="24.75" customHeight="1">
      <c r="A20" s="704"/>
      <c r="B20" s="671">
        <v>17</v>
      </c>
      <c r="C20" s="672" t="s">
        <v>93</v>
      </c>
      <c r="D20" s="703" t="s">
        <v>94</v>
      </c>
      <c r="E20" s="703" t="s">
        <v>12</v>
      </c>
      <c r="F20" s="703" t="s">
        <v>95</v>
      </c>
      <c r="G20" s="703" t="s">
        <v>19</v>
      </c>
      <c r="H20" s="703" t="s">
        <v>96</v>
      </c>
      <c r="I20" s="703" t="s">
        <v>26</v>
      </c>
      <c r="J20" s="703" t="s">
        <v>97</v>
      </c>
      <c r="K20" s="703" t="s">
        <v>59</v>
      </c>
    </row>
    <row r="21" spans="1:11" ht="24.75" customHeight="1">
      <c r="A21" s="704"/>
      <c r="B21" s="671">
        <v>18</v>
      </c>
      <c r="C21" s="676" t="s">
        <v>98</v>
      </c>
      <c r="D21" s="705" t="s">
        <v>99</v>
      </c>
      <c r="E21" s="705" t="s">
        <v>10</v>
      </c>
      <c r="F21" s="705" t="s">
        <v>100</v>
      </c>
      <c r="G21" s="705" t="s">
        <v>12</v>
      </c>
      <c r="H21" s="705" t="s">
        <v>101</v>
      </c>
      <c r="I21" s="705" t="s">
        <v>26</v>
      </c>
      <c r="J21" s="703" t="s">
        <v>102</v>
      </c>
      <c r="K21" s="703" t="s">
        <v>26</v>
      </c>
    </row>
    <row r="22" spans="1:11" ht="24.75" customHeight="1">
      <c r="A22" s="704"/>
      <c r="B22" s="671">
        <v>19</v>
      </c>
      <c r="C22" s="676" t="s">
        <v>103</v>
      </c>
      <c r="D22" s="703" t="s">
        <v>104</v>
      </c>
      <c r="E22" s="703" t="s">
        <v>10</v>
      </c>
      <c r="F22" s="703" t="s">
        <v>105</v>
      </c>
      <c r="G22" s="703" t="s">
        <v>12</v>
      </c>
      <c r="H22" s="703" t="s">
        <v>106</v>
      </c>
      <c r="I22" s="703" t="s">
        <v>12</v>
      </c>
      <c r="J22" s="703" t="s">
        <v>107</v>
      </c>
      <c r="K22" s="703" t="s">
        <v>10</v>
      </c>
    </row>
    <row r="23" spans="1:11" ht="30" customHeight="1">
      <c r="A23" s="704"/>
      <c r="B23" s="671">
        <v>20</v>
      </c>
      <c r="C23" s="706" t="s">
        <v>108</v>
      </c>
      <c r="D23" s="703" t="s">
        <v>109</v>
      </c>
      <c r="E23" s="703" t="s">
        <v>12</v>
      </c>
      <c r="F23" s="703" t="s">
        <v>110</v>
      </c>
      <c r="G23" s="703" t="s">
        <v>12</v>
      </c>
      <c r="H23" s="703" t="s">
        <v>111</v>
      </c>
      <c r="I23" s="703" t="s">
        <v>26</v>
      </c>
      <c r="J23" s="703" t="s">
        <v>112</v>
      </c>
      <c r="K23" s="703" t="s">
        <v>19</v>
      </c>
    </row>
    <row r="24" spans="1:11" ht="30" customHeight="1">
      <c r="A24" s="704"/>
      <c r="B24" s="671">
        <v>21</v>
      </c>
      <c r="C24" s="707" t="s">
        <v>113</v>
      </c>
      <c r="D24" s="703" t="s">
        <v>114</v>
      </c>
      <c r="E24" s="703" t="s">
        <v>12</v>
      </c>
      <c r="F24" s="703" t="s">
        <v>115</v>
      </c>
      <c r="G24" s="703" t="s">
        <v>19</v>
      </c>
      <c r="H24" s="703" t="s">
        <v>116</v>
      </c>
      <c r="I24" s="703" t="s">
        <v>26</v>
      </c>
      <c r="J24" s="703" t="s">
        <v>117</v>
      </c>
      <c r="K24" s="703" t="s">
        <v>10</v>
      </c>
    </row>
    <row r="25" spans="1:11" ht="30" customHeight="1">
      <c r="A25" s="704"/>
      <c r="B25" s="671">
        <v>22</v>
      </c>
      <c r="C25" s="707" t="s">
        <v>118</v>
      </c>
      <c r="D25" s="703" t="s">
        <v>119</v>
      </c>
      <c r="E25" s="703" t="s">
        <v>10</v>
      </c>
      <c r="F25" s="703" t="s">
        <v>120</v>
      </c>
      <c r="G25" s="703" t="s">
        <v>10</v>
      </c>
      <c r="H25" s="703" t="s">
        <v>121</v>
      </c>
      <c r="I25" s="703" t="s">
        <v>26</v>
      </c>
      <c r="J25" s="703" t="s">
        <v>122</v>
      </c>
      <c r="K25" s="703" t="s">
        <v>59</v>
      </c>
    </row>
    <row r="26" spans="1:11" ht="24.75" customHeight="1">
      <c r="A26" s="704"/>
      <c r="B26" s="671">
        <v>23</v>
      </c>
      <c r="C26" s="676" t="s">
        <v>123</v>
      </c>
      <c r="D26" s="703" t="s">
        <v>124</v>
      </c>
      <c r="E26" s="703" t="s">
        <v>12</v>
      </c>
      <c r="F26" s="703" t="s">
        <v>125</v>
      </c>
      <c r="G26" s="703" t="s">
        <v>12</v>
      </c>
      <c r="H26" s="703" t="s">
        <v>126</v>
      </c>
      <c r="I26" s="703" t="s">
        <v>10</v>
      </c>
      <c r="J26" s="703" t="s">
        <v>127</v>
      </c>
      <c r="K26" s="703" t="s">
        <v>26</v>
      </c>
    </row>
    <row r="27" spans="1:11" ht="24.75" customHeight="1">
      <c r="A27" s="704"/>
      <c r="B27" s="671">
        <v>24</v>
      </c>
      <c r="C27" s="676" t="s">
        <v>128</v>
      </c>
      <c r="D27" s="708" t="s">
        <v>76</v>
      </c>
      <c r="E27" s="708"/>
      <c r="F27" s="708" t="s">
        <v>129</v>
      </c>
      <c r="G27" s="708"/>
      <c r="H27" s="708" t="s">
        <v>74</v>
      </c>
      <c r="I27" s="708"/>
      <c r="J27" s="719" t="s">
        <v>75</v>
      </c>
      <c r="K27" s="719"/>
    </row>
    <row r="28" spans="2:11" ht="24.75" customHeight="1">
      <c r="B28" s="709"/>
      <c r="C28" s="710"/>
      <c r="D28" s="711"/>
      <c r="E28" s="711"/>
      <c r="F28" s="711"/>
      <c r="G28" s="711"/>
      <c r="H28" s="711"/>
      <c r="I28" s="711"/>
      <c r="J28" s="711"/>
      <c r="K28" s="711"/>
    </row>
    <row r="29" spans="2:11" ht="19.5" customHeight="1">
      <c r="B29" s="712"/>
      <c r="C29" s="712"/>
      <c r="D29" s="713" t="s">
        <v>130</v>
      </c>
      <c r="E29" s="713"/>
      <c r="F29" s="713"/>
      <c r="G29" s="713"/>
      <c r="H29" s="713" t="s">
        <v>131</v>
      </c>
      <c r="I29" s="713"/>
      <c r="J29" s="713"/>
      <c r="K29" s="713"/>
    </row>
    <row r="30" spans="2:11" ht="19.5" customHeight="1">
      <c r="B30" s="714" t="s">
        <v>132</v>
      </c>
      <c r="C30" s="714"/>
      <c r="D30" s="714" t="s">
        <v>133</v>
      </c>
      <c r="E30" s="714"/>
      <c r="F30" s="714" t="s">
        <v>134</v>
      </c>
      <c r="G30" s="714"/>
      <c r="H30" s="714" t="s">
        <v>135</v>
      </c>
      <c r="I30" s="714"/>
      <c r="J30" s="714" t="s">
        <v>136</v>
      </c>
      <c r="K30" s="714"/>
    </row>
    <row r="31" spans="2:11" ht="19.5" customHeight="1">
      <c r="B31" s="714" t="s">
        <v>137</v>
      </c>
      <c r="C31" s="714"/>
      <c r="D31" s="714" t="s">
        <v>138</v>
      </c>
      <c r="E31" s="714"/>
      <c r="F31" s="714" t="s">
        <v>139</v>
      </c>
      <c r="G31" s="714"/>
      <c r="H31" s="714" t="s">
        <v>140</v>
      </c>
      <c r="I31" s="714"/>
      <c r="J31" s="714"/>
      <c r="K31" s="714"/>
    </row>
    <row r="32" spans="2:11" ht="19.5" customHeight="1">
      <c r="B32" s="714" t="s">
        <v>141</v>
      </c>
      <c r="C32" s="714"/>
      <c r="D32" s="714" t="s">
        <v>142</v>
      </c>
      <c r="E32" s="714"/>
      <c r="F32" s="714" t="s">
        <v>143</v>
      </c>
      <c r="G32" s="714"/>
      <c r="H32" s="714" t="s">
        <v>144</v>
      </c>
      <c r="I32" s="714"/>
      <c r="J32" s="714" t="s">
        <v>145</v>
      </c>
      <c r="K32" s="714"/>
    </row>
    <row r="33" spans="2:11" ht="19.5" customHeight="1">
      <c r="B33" s="714" t="s">
        <v>146</v>
      </c>
      <c r="C33" s="714"/>
      <c r="D33" s="714" t="s">
        <v>147</v>
      </c>
      <c r="E33" s="714"/>
      <c r="F33" s="714" t="s">
        <v>148</v>
      </c>
      <c r="G33" s="714"/>
      <c r="H33" s="714" t="s">
        <v>149</v>
      </c>
      <c r="I33" s="714"/>
      <c r="J33" s="714" t="s">
        <v>150</v>
      </c>
      <c r="K33" s="714"/>
    </row>
    <row r="34" spans="2:11" ht="19.5" customHeight="1">
      <c r="B34" s="714" t="s">
        <v>151</v>
      </c>
      <c r="C34" s="714"/>
      <c r="D34" s="714" t="s">
        <v>152</v>
      </c>
      <c r="E34" s="714"/>
      <c r="F34" s="714" t="s">
        <v>153</v>
      </c>
      <c r="G34" s="714"/>
      <c r="H34" s="714" t="s">
        <v>152</v>
      </c>
      <c r="I34" s="714"/>
      <c r="J34" s="714" t="s">
        <v>154</v>
      </c>
      <c r="K34" s="714"/>
    </row>
    <row r="35" ht="19.5" customHeight="1">
      <c r="C35" s="715"/>
    </row>
    <row r="36" ht="19.5" customHeight="1"/>
    <row r="37" ht="19.5" customHeight="1"/>
  </sheetData>
  <sheetProtection/>
  <mergeCells count="35">
    <mergeCell ref="B1:K1"/>
    <mergeCell ref="B2:C2"/>
    <mergeCell ref="D2:E2"/>
    <mergeCell ref="F2:G2"/>
    <mergeCell ref="H2:I2"/>
    <mergeCell ref="J2:K2"/>
    <mergeCell ref="B3:C3"/>
    <mergeCell ref="B29:C29"/>
    <mergeCell ref="D29:G29"/>
    <mergeCell ref="H29:K29"/>
    <mergeCell ref="B30:C30"/>
    <mergeCell ref="D30:E30"/>
    <mergeCell ref="F30:G30"/>
    <mergeCell ref="H30:I30"/>
    <mergeCell ref="J30:K30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B33:C33"/>
    <mergeCell ref="D33:E33"/>
    <mergeCell ref="F33:G33"/>
    <mergeCell ref="H33:I33"/>
    <mergeCell ref="J33:K33"/>
    <mergeCell ref="B34:C34"/>
    <mergeCell ref="D34:E34"/>
    <mergeCell ref="F34:G34"/>
    <mergeCell ref="H34:I34"/>
    <mergeCell ref="J34:K34"/>
  </mergeCells>
  <printOptions/>
  <pageMargins left="0.75" right="0.75" top="1" bottom="1" header="0.51" footer="0.51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8A3D"/>
  </sheetPr>
  <dimension ref="A1:AA55"/>
  <sheetViews>
    <sheetView view="pageBreakPreview" zoomScaleSheetLayoutView="100" workbookViewId="0" topLeftCell="A1">
      <selection activeCell="B2" sqref="B2:C2"/>
    </sheetView>
  </sheetViews>
  <sheetFormatPr defaultColWidth="9.00390625" defaultRowHeight="13.5"/>
  <cols>
    <col min="1" max="1" width="4.625" style="3" customWidth="1"/>
    <col min="2" max="3" width="11.625" style="3" customWidth="1"/>
    <col min="4" max="4" width="5.75390625" style="3" customWidth="1"/>
    <col min="5" max="5" width="7.50390625" style="4" customWidth="1"/>
    <col min="6" max="6" width="3.625" style="3" hidden="1" customWidth="1"/>
    <col min="7" max="11" width="7.625" style="5" customWidth="1"/>
    <col min="12" max="12" width="5.625" style="5" customWidth="1"/>
    <col min="13" max="13" width="4.00390625" style="3" customWidth="1"/>
    <col min="14" max="14" width="9.00390625" style="3" customWidth="1"/>
    <col min="15" max="16" width="8.625" style="295" customWidth="1"/>
    <col min="17" max="17" width="4.625" style="3" customWidth="1"/>
    <col min="18" max="18" width="25.625" style="181" customWidth="1"/>
    <col min="19" max="19" width="9.50390625" style="181" customWidth="1"/>
    <col min="20" max="20" width="8.625" style="181" customWidth="1"/>
    <col min="21" max="21" width="8.625" style="296" customWidth="1"/>
    <col min="22" max="22" width="4.625" style="296" customWidth="1"/>
    <col min="23" max="23" width="24.75390625" style="181" customWidth="1"/>
    <col min="24" max="24" width="8.625" style="181" customWidth="1"/>
    <col min="25" max="25" width="8.625" style="3" customWidth="1"/>
    <col min="26" max="26" width="8.625" style="181" customWidth="1"/>
    <col min="27" max="16384" width="9.00390625" style="3" customWidth="1"/>
  </cols>
  <sheetData>
    <row r="1" spans="5:26" s="1" customFormat="1" ht="13.5" customHeight="1">
      <c r="E1" s="7"/>
      <c r="G1" s="8"/>
      <c r="H1" s="8"/>
      <c r="I1" s="8"/>
      <c r="J1" s="8"/>
      <c r="K1" s="8"/>
      <c r="L1" s="8"/>
      <c r="O1" s="301"/>
      <c r="P1" s="301"/>
      <c r="R1" s="193"/>
      <c r="S1" s="193"/>
      <c r="T1" s="193"/>
      <c r="U1" s="306"/>
      <c r="V1" s="306"/>
      <c r="W1" s="193"/>
      <c r="X1" s="193"/>
      <c r="Z1" s="193"/>
    </row>
    <row r="2" spans="2:27" s="1" customFormat="1" ht="15" customHeight="1">
      <c r="B2" s="22" t="s">
        <v>388</v>
      </c>
      <c r="C2" s="24"/>
      <c r="E2" s="12" t="s">
        <v>2</v>
      </c>
      <c r="F2" s="13"/>
      <c r="G2" s="108" t="str">
        <f>B25</f>
        <v>岡本　美羽 (おかもと　みう)</v>
      </c>
      <c r="H2" s="108"/>
      <c r="I2" s="108"/>
      <c r="J2" s="108"/>
      <c r="K2" s="108" t="str">
        <f>E25</f>
        <v>広島県</v>
      </c>
      <c r="L2" s="109"/>
      <c r="M2" s="109"/>
      <c r="O2" s="301"/>
      <c r="P2" s="301"/>
      <c r="R2" s="193"/>
      <c r="S2" s="193"/>
      <c r="T2" s="193"/>
      <c r="V2" s="306"/>
      <c r="W2" s="306"/>
      <c r="X2" s="193"/>
      <c r="Y2" s="193"/>
      <c r="AA2" s="193"/>
    </row>
    <row r="3" spans="5:27" s="1" customFormat="1" ht="15" customHeight="1">
      <c r="E3" s="15" t="s">
        <v>3</v>
      </c>
      <c r="F3" s="16"/>
      <c r="G3" s="108" t="str">
        <f>B47</f>
        <v>山本　茉歩 (やまもと　まほ)</v>
      </c>
      <c r="H3" s="108"/>
      <c r="I3" s="108"/>
      <c r="J3" s="108"/>
      <c r="K3" s="108" t="str">
        <f>E47</f>
        <v>広島県</v>
      </c>
      <c r="L3" s="109"/>
      <c r="M3" s="109"/>
      <c r="O3" s="301"/>
      <c r="P3" s="301"/>
      <c r="R3" s="193"/>
      <c r="S3" s="193"/>
      <c r="T3" s="193"/>
      <c r="V3" s="306"/>
      <c r="W3" s="306"/>
      <c r="X3" s="193"/>
      <c r="Y3" s="193"/>
      <c r="AA3" s="193"/>
    </row>
    <row r="4" spans="5:27" s="1" customFormat="1" ht="15" customHeight="1">
      <c r="E4" s="15" t="s">
        <v>4</v>
      </c>
      <c r="F4" s="16"/>
      <c r="G4" s="108" t="str">
        <f>B17</f>
        <v>福永　美羽 (ふくなが　みう)</v>
      </c>
      <c r="H4" s="108"/>
      <c r="I4" s="108"/>
      <c r="J4" s="108"/>
      <c r="K4" s="108" t="str">
        <f>E17</f>
        <v>山口県</v>
      </c>
      <c r="L4" s="109"/>
      <c r="M4" s="109"/>
      <c r="O4" s="301"/>
      <c r="P4" s="301"/>
      <c r="R4" s="193"/>
      <c r="S4" s="193"/>
      <c r="T4" s="193"/>
      <c r="V4" s="306"/>
      <c r="W4" s="306"/>
      <c r="X4" s="193"/>
      <c r="Y4" s="193"/>
      <c r="AA4" s="193"/>
    </row>
    <row r="5" spans="5:27" s="1" customFormat="1" ht="15" customHeight="1">
      <c r="E5" s="15" t="s">
        <v>4</v>
      </c>
      <c r="F5" s="18"/>
      <c r="G5" s="110" t="str">
        <f>B33</f>
        <v>梶　ひなた (かじ　ひなた)</v>
      </c>
      <c r="H5" s="110"/>
      <c r="I5" s="110"/>
      <c r="J5" s="110"/>
      <c r="K5" s="110" t="str">
        <f>E33</f>
        <v>山口県</v>
      </c>
      <c r="L5" s="109"/>
      <c r="M5" s="109"/>
      <c r="O5" s="301"/>
      <c r="P5" s="301"/>
      <c r="R5" s="193"/>
      <c r="S5" s="193"/>
      <c r="T5" s="193"/>
      <c r="V5" s="306"/>
      <c r="W5" s="306"/>
      <c r="X5" s="193"/>
      <c r="Y5" s="193"/>
      <c r="AA5" s="193"/>
    </row>
    <row r="6" spans="5:26" s="1" customFormat="1" ht="15" customHeight="1">
      <c r="E6" s="2"/>
      <c r="F6" s="2"/>
      <c r="G6" s="22" t="s">
        <v>177</v>
      </c>
      <c r="H6" s="22" t="s">
        <v>178</v>
      </c>
      <c r="I6" s="23" t="s">
        <v>256</v>
      </c>
      <c r="J6" s="24" t="s">
        <v>179</v>
      </c>
      <c r="K6" s="24" t="s">
        <v>180</v>
      </c>
      <c r="L6" s="8"/>
      <c r="O6" s="301"/>
      <c r="P6" s="301"/>
      <c r="R6" s="193"/>
      <c r="S6" s="193"/>
      <c r="T6" s="193"/>
      <c r="U6" s="306"/>
      <c r="V6" s="306"/>
      <c r="W6" s="193"/>
      <c r="X6" s="193"/>
      <c r="Z6" s="193"/>
    </row>
    <row r="7" spans="2:26" s="2" customFormat="1" ht="15" customHeight="1">
      <c r="B7" s="21" t="s">
        <v>289</v>
      </c>
      <c r="G7" s="22" t="s">
        <v>313</v>
      </c>
      <c r="H7" s="83"/>
      <c r="I7" s="83"/>
      <c r="J7" s="83"/>
      <c r="K7" s="24"/>
      <c r="L7" s="21"/>
      <c r="O7" s="301"/>
      <c r="P7" s="301"/>
      <c r="Q7" s="1"/>
      <c r="R7" s="193"/>
      <c r="S7" s="193"/>
      <c r="T7" s="193"/>
      <c r="U7" s="307"/>
      <c r="V7" s="307"/>
      <c r="W7" s="195"/>
      <c r="X7" s="195"/>
      <c r="Z7" s="195"/>
    </row>
    <row r="8" spans="5:26" s="2" customFormat="1" ht="15" customHeight="1">
      <c r="E8" s="82"/>
      <c r="G8" s="52"/>
      <c r="H8" s="52"/>
      <c r="I8" s="52"/>
      <c r="J8" s="52"/>
      <c r="K8" s="52"/>
      <c r="L8" s="52"/>
      <c r="N8" s="2" t="s">
        <v>259</v>
      </c>
      <c r="O8" s="301"/>
      <c r="P8" s="301"/>
      <c r="Q8" s="1"/>
      <c r="R8" s="193"/>
      <c r="S8" s="193"/>
      <c r="T8" s="193"/>
      <c r="U8" s="307"/>
      <c r="V8" s="307"/>
      <c r="W8" s="195"/>
      <c r="X8" s="195"/>
      <c r="Z8" s="195"/>
    </row>
    <row r="9" spans="1:24" ht="15" customHeight="1">
      <c r="A9" s="233"/>
      <c r="B9" s="297" t="s">
        <v>389</v>
      </c>
      <c r="C9" s="297"/>
      <c r="D9" s="297"/>
      <c r="E9" s="87" t="s">
        <v>10</v>
      </c>
      <c r="F9" s="28">
        <v>1</v>
      </c>
      <c r="G9" s="235"/>
      <c r="H9" s="235" t="s">
        <v>205</v>
      </c>
      <c r="I9" s="46"/>
      <c r="J9" s="46"/>
      <c r="K9" s="46"/>
      <c r="L9" s="46"/>
      <c r="N9" s="87" t="s">
        <v>12</v>
      </c>
      <c r="O9" s="301"/>
      <c r="P9" s="301"/>
      <c r="Q9" s="1"/>
      <c r="R9" s="193"/>
      <c r="S9" s="193"/>
      <c r="T9" s="193"/>
      <c r="U9" s="308"/>
      <c r="V9" s="308"/>
      <c r="X9" s="309"/>
    </row>
    <row r="10" spans="1:24" ht="15" customHeight="1">
      <c r="A10" s="233"/>
      <c r="B10" s="297"/>
      <c r="C10" s="297"/>
      <c r="D10" s="297"/>
      <c r="E10" s="298"/>
      <c r="F10" s="28"/>
      <c r="G10" s="50"/>
      <c r="H10" s="50"/>
      <c r="I10" s="69" t="s">
        <v>184</v>
      </c>
      <c r="J10" s="302"/>
      <c r="K10" s="46"/>
      <c r="L10" s="46"/>
      <c r="N10" s="298"/>
      <c r="O10" s="301"/>
      <c r="P10" s="301"/>
      <c r="Q10" s="1"/>
      <c r="R10" s="193"/>
      <c r="S10" s="193"/>
      <c r="T10" s="193"/>
      <c r="U10" s="308"/>
      <c r="V10" s="308"/>
      <c r="W10" s="310"/>
      <c r="X10" s="309"/>
    </row>
    <row r="11" spans="1:24" ht="15" customHeight="1">
      <c r="A11" s="233"/>
      <c r="B11" s="297" t="s">
        <v>390</v>
      </c>
      <c r="C11" s="297"/>
      <c r="D11" s="297"/>
      <c r="E11" s="87" t="s">
        <v>19</v>
      </c>
      <c r="F11" s="28">
        <v>17</v>
      </c>
      <c r="G11" s="239" t="s">
        <v>201</v>
      </c>
      <c r="H11" s="264"/>
      <c r="I11" s="50" t="s">
        <v>351</v>
      </c>
      <c r="J11" s="69"/>
      <c r="K11" s="46"/>
      <c r="L11" s="46"/>
      <c r="N11" s="87" t="s">
        <v>19</v>
      </c>
      <c r="O11" s="301"/>
      <c r="P11" s="301"/>
      <c r="Q11" s="1"/>
      <c r="R11" s="193"/>
      <c r="S11" s="193"/>
      <c r="T11" s="193"/>
      <c r="U11" s="308"/>
      <c r="V11" s="308"/>
      <c r="X11" s="309"/>
    </row>
    <row r="12" spans="1:27" ht="15" customHeight="1">
      <c r="A12" s="233"/>
      <c r="B12" s="297"/>
      <c r="C12" s="297"/>
      <c r="D12" s="297"/>
      <c r="E12" s="298"/>
      <c r="F12" s="28"/>
      <c r="G12" s="46"/>
      <c r="H12" s="274" t="s">
        <v>391</v>
      </c>
      <c r="I12" s="235"/>
      <c r="J12" s="69"/>
      <c r="K12" s="46"/>
      <c r="L12" s="46"/>
      <c r="N12" s="298"/>
      <c r="O12" s="303"/>
      <c r="P12" s="303"/>
      <c r="Q12" s="271"/>
      <c r="R12" s="195"/>
      <c r="S12" s="195"/>
      <c r="T12" s="195"/>
      <c r="U12" s="308"/>
      <c r="V12" s="308"/>
      <c r="W12" s="311"/>
      <c r="X12" s="309"/>
      <c r="AA12" s="148"/>
    </row>
    <row r="13" spans="1:24" ht="15" customHeight="1">
      <c r="A13" s="233"/>
      <c r="B13" s="297" t="s">
        <v>392</v>
      </c>
      <c r="C13" s="297"/>
      <c r="D13" s="297"/>
      <c r="E13" s="87" t="s">
        <v>12</v>
      </c>
      <c r="F13" s="28">
        <v>16</v>
      </c>
      <c r="G13" s="49" t="s">
        <v>318</v>
      </c>
      <c r="H13" s="50"/>
      <c r="I13" s="46"/>
      <c r="J13" s="69" t="s">
        <v>201</v>
      </c>
      <c r="K13" s="46"/>
      <c r="L13" s="46"/>
      <c r="N13" s="96" t="s">
        <v>26</v>
      </c>
      <c r="O13" s="112" t="s">
        <v>365</v>
      </c>
      <c r="P13" s="112" t="s">
        <v>188</v>
      </c>
      <c r="Q13" s="113" t="s">
        <v>189</v>
      </c>
      <c r="R13" s="114" t="s">
        <v>190</v>
      </c>
      <c r="S13" s="114" t="s">
        <v>191</v>
      </c>
      <c r="T13" s="114" t="s">
        <v>192</v>
      </c>
      <c r="U13" s="312"/>
      <c r="V13" s="308"/>
      <c r="W13" s="310"/>
      <c r="X13" s="309"/>
    </row>
    <row r="14" spans="1:24" ht="15" customHeight="1">
      <c r="A14" s="233"/>
      <c r="B14" s="297"/>
      <c r="C14" s="297"/>
      <c r="D14" s="297"/>
      <c r="E14" s="298"/>
      <c r="F14" s="28"/>
      <c r="G14" s="50"/>
      <c r="H14" s="46"/>
      <c r="I14" s="264"/>
      <c r="J14" s="50"/>
      <c r="K14" s="69"/>
      <c r="L14" s="46"/>
      <c r="N14" s="96"/>
      <c r="O14" s="116"/>
      <c r="P14" s="117"/>
      <c r="Q14" s="118">
        <v>1</v>
      </c>
      <c r="R14" s="131" t="s">
        <v>393</v>
      </c>
      <c r="S14" s="131" t="s">
        <v>10</v>
      </c>
      <c r="T14" s="313"/>
      <c r="U14" s="314"/>
      <c r="V14" s="308"/>
      <c r="X14" s="309"/>
    </row>
    <row r="15" spans="1:24" ht="15" customHeight="1">
      <c r="A15" s="233"/>
      <c r="B15" s="297" t="s">
        <v>394</v>
      </c>
      <c r="C15" s="297"/>
      <c r="D15" s="297"/>
      <c r="E15" s="96" t="s">
        <v>59</v>
      </c>
      <c r="F15" s="28">
        <v>9</v>
      </c>
      <c r="G15" s="235"/>
      <c r="H15" s="235" t="s">
        <v>184</v>
      </c>
      <c r="I15" s="264"/>
      <c r="J15" s="235"/>
      <c r="K15" s="69"/>
      <c r="L15" s="46"/>
      <c r="N15" s="96" t="s">
        <v>10</v>
      </c>
      <c r="O15" s="121"/>
      <c r="P15" s="122"/>
      <c r="Q15" s="123">
        <v>2</v>
      </c>
      <c r="R15" s="124" t="s">
        <v>395</v>
      </c>
      <c r="S15" s="124" t="s">
        <v>19</v>
      </c>
      <c r="T15" s="315"/>
      <c r="U15" s="314"/>
      <c r="V15" s="308"/>
      <c r="W15" s="310"/>
      <c r="X15" s="309"/>
    </row>
    <row r="16" spans="1:24" ht="15" customHeight="1">
      <c r="A16" s="233"/>
      <c r="B16" s="297"/>
      <c r="C16" s="297"/>
      <c r="D16" s="297"/>
      <c r="E16" s="96"/>
      <c r="F16" s="28"/>
      <c r="G16" s="50"/>
      <c r="H16" s="50"/>
      <c r="I16" s="273" t="s">
        <v>184</v>
      </c>
      <c r="J16" s="235"/>
      <c r="K16" s="69"/>
      <c r="L16" s="46"/>
      <c r="N16" s="96"/>
      <c r="O16" s="121"/>
      <c r="P16" s="122"/>
      <c r="Q16" s="123">
        <v>3</v>
      </c>
      <c r="R16" s="124" t="s">
        <v>396</v>
      </c>
      <c r="S16" s="124" t="s">
        <v>12</v>
      </c>
      <c r="T16" s="315"/>
      <c r="U16" s="314"/>
      <c r="V16" s="308"/>
      <c r="X16" s="309"/>
    </row>
    <row r="17" spans="1:24" ht="15" customHeight="1">
      <c r="A17" s="233" t="s">
        <v>198</v>
      </c>
      <c r="B17" s="299" t="s">
        <v>397</v>
      </c>
      <c r="C17" s="299"/>
      <c r="D17" s="299"/>
      <c r="E17" s="90" t="s">
        <v>26</v>
      </c>
      <c r="F17" s="28">
        <v>8</v>
      </c>
      <c r="G17" s="235"/>
      <c r="H17" s="49" t="s">
        <v>196</v>
      </c>
      <c r="I17" s="304" t="s">
        <v>354</v>
      </c>
      <c r="J17" s="46"/>
      <c r="K17" s="69"/>
      <c r="L17" s="46"/>
      <c r="N17" s="96" t="s">
        <v>59</v>
      </c>
      <c r="O17" s="121"/>
      <c r="P17" s="122"/>
      <c r="Q17" s="123">
        <v>4</v>
      </c>
      <c r="R17" s="124" t="s">
        <v>398</v>
      </c>
      <c r="S17" s="124" t="s">
        <v>59</v>
      </c>
      <c r="T17" s="315"/>
      <c r="U17" s="314"/>
      <c r="V17" s="308"/>
      <c r="X17" s="309"/>
    </row>
    <row r="18" spans="1:24" ht="15" customHeight="1">
      <c r="A18" s="233"/>
      <c r="B18" s="299"/>
      <c r="C18" s="299"/>
      <c r="D18" s="299"/>
      <c r="E18" s="90"/>
      <c r="F18" s="28"/>
      <c r="G18" s="50"/>
      <c r="H18" s="50"/>
      <c r="I18" s="46"/>
      <c r="J18" s="46"/>
      <c r="K18" s="280" t="s">
        <v>185</v>
      </c>
      <c r="L18" s="46"/>
      <c r="N18" s="96"/>
      <c r="O18" s="126"/>
      <c r="P18" s="127" t="s">
        <v>376</v>
      </c>
      <c r="Q18" s="128">
        <v>5</v>
      </c>
      <c r="R18" s="129" t="s">
        <v>399</v>
      </c>
      <c r="S18" s="129" t="s">
        <v>26</v>
      </c>
      <c r="T18" s="316"/>
      <c r="U18" s="314"/>
      <c r="V18" s="308"/>
      <c r="W18" s="310"/>
      <c r="X18" s="309"/>
    </row>
    <row r="19" spans="1:24" ht="15" customHeight="1">
      <c r="A19" s="233"/>
      <c r="B19" s="297" t="s">
        <v>400</v>
      </c>
      <c r="C19" s="297"/>
      <c r="D19" s="297"/>
      <c r="E19" s="96" t="s">
        <v>26</v>
      </c>
      <c r="F19" s="28">
        <v>5</v>
      </c>
      <c r="G19" s="235"/>
      <c r="H19" s="235" t="s">
        <v>184</v>
      </c>
      <c r="I19" s="46"/>
      <c r="J19" s="264"/>
      <c r="K19" s="237"/>
      <c r="L19" s="235"/>
      <c r="N19" s="96" t="s">
        <v>26</v>
      </c>
      <c r="O19" s="116"/>
      <c r="P19" s="117"/>
      <c r="Q19" s="118">
        <v>6</v>
      </c>
      <c r="R19" s="131" t="s">
        <v>401</v>
      </c>
      <c r="S19" s="131" t="s">
        <v>26</v>
      </c>
      <c r="T19" s="313"/>
      <c r="U19" s="314"/>
      <c r="V19" s="308"/>
      <c r="X19" s="309"/>
    </row>
    <row r="20" spans="1:24" ht="15" customHeight="1">
      <c r="A20" s="233"/>
      <c r="B20" s="297"/>
      <c r="C20" s="297"/>
      <c r="D20" s="297"/>
      <c r="E20" s="96"/>
      <c r="F20" s="28"/>
      <c r="G20" s="50"/>
      <c r="H20" s="50"/>
      <c r="I20" s="69" t="s">
        <v>201</v>
      </c>
      <c r="J20" s="264"/>
      <c r="K20" s="264"/>
      <c r="L20" s="235"/>
      <c r="N20" s="96"/>
      <c r="O20" s="121"/>
      <c r="P20" s="122"/>
      <c r="Q20" s="123">
        <v>7</v>
      </c>
      <c r="R20" s="124" t="s">
        <v>402</v>
      </c>
      <c r="S20" s="124" t="s">
        <v>59</v>
      </c>
      <c r="T20" s="315"/>
      <c r="U20" s="314"/>
      <c r="V20" s="308"/>
      <c r="X20" s="309"/>
    </row>
    <row r="21" spans="1:27" ht="15" customHeight="1">
      <c r="A21" s="233"/>
      <c r="B21" s="297" t="s">
        <v>403</v>
      </c>
      <c r="C21" s="297"/>
      <c r="D21" s="297"/>
      <c r="E21" s="96" t="s">
        <v>59</v>
      </c>
      <c r="F21" s="28">
        <v>21</v>
      </c>
      <c r="G21" s="239" t="s">
        <v>184</v>
      </c>
      <c r="H21" s="264"/>
      <c r="I21" s="50"/>
      <c r="J21" s="273"/>
      <c r="K21" s="264"/>
      <c r="L21" s="235"/>
      <c r="N21" s="96" t="s">
        <v>10</v>
      </c>
      <c r="O21" s="121"/>
      <c r="P21" s="122"/>
      <c r="Q21" s="123">
        <v>8</v>
      </c>
      <c r="R21" s="124" t="s">
        <v>404</v>
      </c>
      <c r="S21" s="124" t="s">
        <v>12</v>
      </c>
      <c r="T21" s="315"/>
      <c r="U21" s="314"/>
      <c r="V21" s="308"/>
      <c r="W21" s="311"/>
      <c r="X21" s="309"/>
      <c r="AA21" s="318"/>
    </row>
    <row r="22" spans="1:24" ht="15" customHeight="1">
      <c r="A22" s="233"/>
      <c r="B22" s="297"/>
      <c r="C22" s="297"/>
      <c r="D22" s="297"/>
      <c r="E22" s="96"/>
      <c r="F22" s="28"/>
      <c r="G22" s="46"/>
      <c r="H22" s="274" t="s">
        <v>201</v>
      </c>
      <c r="I22" s="235"/>
      <c r="J22" s="273"/>
      <c r="K22" s="264"/>
      <c r="L22" s="235"/>
      <c r="N22" s="96"/>
      <c r="O22" s="121"/>
      <c r="P22" s="122"/>
      <c r="Q22" s="123">
        <v>9</v>
      </c>
      <c r="R22" s="124" t="s">
        <v>405</v>
      </c>
      <c r="S22" s="124" t="s">
        <v>10</v>
      </c>
      <c r="T22" s="315"/>
      <c r="U22" s="314"/>
      <c r="V22" s="308"/>
      <c r="W22" s="310"/>
      <c r="X22" s="309"/>
    </row>
    <row r="23" spans="1:24" ht="15" customHeight="1">
      <c r="A23" s="233"/>
      <c r="B23" s="297" t="s">
        <v>406</v>
      </c>
      <c r="C23" s="297"/>
      <c r="D23" s="297"/>
      <c r="E23" s="96" t="s">
        <v>12</v>
      </c>
      <c r="F23" s="28">
        <v>12</v>
      </c>
      <c r="G23" s="49" t="s">
        <v>201</v>
      </c>
      <c r="H23" s="50"/>
      <c r="I23" s="46"/>
      <c r="J23" s="273"/>
      <c r="K23" s="264"/>
      <c r="L23" s="235"/>
      <c r="N23" s="96" t="s">
        <v>59</v>
      </c>
      <c r="O23" s="121"/>
      <c r="P23" s="122"/>
      <c r="Q23" s="123">
        <v>10</v>
      </c>
      <c r="R23" s="124" t="s">
        <v>407</v>
      </c>
      <c r="S23" s="124" t="s">
        <v>59</v>
      </c>
      <c r="T23" s="315"/>
      <c r="U23" s="314"/>
      <c r="V23" s="308"/>
      <c r="X23" s="309"/>
    </row>
    <row r="24" spans="1:24" ht="15" customHeight="1">
      <c r="A24" s="233"/>
      <c r="B24" s="297"/>
      <c r="C24" s="297"/>
      <c r="D24" s="297"/>
      <c r="E24" s="96"/>
      <c r="F24" s="28"/>
      <c r="G24" s="50"/>
      <c r="H24" s="46"/>
      <c r="I24" s="46"/>
      <c r="J24" s="274" t="s">
        <v>208</v>
      </c>
      <c r="K24" s="264"/>
      <c r="L24" s="235"/>
      <c r="N24" s="96"/>
      <c r="O24" s="126"/>
      <c r="P24" s="127"/>
      <c r="Q24" s="128">
        <v>11</v>
      </c>
      <c r="R24" s="129" t="s">
        <v>408</v>
      </c>
      <c r="S24" s="129" t="s">
        <v>19</v>
      </c>
      <c r="T24" s="316"/>
      <c r="U24" s="314"/>
      <c r="V24" s="308"/>
      <c r="X24" s="309"/>
    </row>
    <row r="25" spans="1:24" ht="15" customHeight="1">
      <c r="A25" s="233" t="s">
        <v>194</v>
      </c>
      <c r="B25" s="299" t="s">
        <v>409</v>
      </c>
      <c r="C25" s="299"/>
      <c r="D25" s="299"/>
      <c r="E25" s="84" t="s">
        <v>10</v>
      </c>
      <c r="F25" s="28">
        <v>13</v>
      </c>
      <c r="G25" s="246" t="s">
        <v>185</v>
      </c>
      <c r="H25" s="46"/>
      <c r="I25" s="264"/>
      <c r="J25" s="50"/>
      <c r="K25" s="264"/>
      <c r="L25" s="235"/>
      <c r="N25" s="87" t="s">
        <v>12</v>
      </c>
      <c r="O25" s="116"/>
      <c r="P25" s="117"/>
      <c r="Q25" s="118">
        <v>12</v>
      </c>
      <c r="R25" s="131" t="s">
        <v>410</v>
      </c>
      <c r="S25" s="131" t="s">
        <v>59</v>
      </c>
      <c r="T25" s="313"/>
      <c r="U25" s="314"/>
      <c r="V25" s="308"/>
      <c r="X25" s="309"/>
    </row>
    <row r="26" spans="1:24" ht="15" customHeight="1">
      <c r="A26" s="233"/>
      <c r="B26" s="299"/>
      <c r="C26" s="299"/>
      <c r="D26" s="299"/>
      <c r="E26" s="300"/>
      <c r="F26" s="28"/>
      <c r="G26" s="237"/>
      <c r="H26" s="246" t="s">
        <v>205</v>
      </c>
      <c r="I26" s="264"/>
      <c r="J26" s="235"/>
      <c r="K26" s="264"/>
      <c r="L26" s="235"/>
      <c r="N26" s="298"/>
      <c r="O26" s="121"/>
      <c r="P26" s="122"/>
      <c r="Q26" s="123">
        <v>13</v>
      </c>
      <c r="R26" s="124" t="s">
        <v>411</v>
      </c>
      <c r="S26" s="124" t="s">
        <v>26</v>
      </c>
      <c r="T26" s="315"/>
      <c r="U26" s="314"/>
      <c r="V26" s="308"/>
      <c r="X26" s="309"/>
    </row>
    <row r="27" spans="1:24" ht="15" customHeight="1">
      <c r="A27" s="233"/>
      <c r="B27" s="297" t="s">
        <v>412</v>
      </c>
      <c r="C27" s="297"/>
      <c r="D27" s="297"/>
      <c r="E27" s="96" t="s">
        <v>59</v>
      </c>
      <c r="F27" s="28">
        <v>20</v>
      </c>
      <c r="G27" s="239" t="s">
        <v>184</v>
      </c>
      <c r="H27" s="267"/>
      <c r="I27" s="264"/>
      <c r="J27" s="235"/>
      <c r="K27" s="264"/>
      <c r="L27" s="235"/>
      <c r="N27" s="96" t="s">
        <v>26</v>
      </c>
      <c r="O27" s="121"/>
      <c r="P27" s="122"/>
      <c r="Q27" s="123">
        <v>14</v>
      </c>
      <c r="R27" s="124" t="s">
        <v>413</v>
      </c>
      <c r="S27" s="124" t="s">
        <v>19</v>
      </c>
      <c r="T27" s="315"/>
      <c r="U27" s="314"/>
      <c r="V27" s="308"/>
      <c r="X27" s="309"/>
    </row>
    <row r="28" spans="1:24" ht="15" customHeight="1">
      <c r="A28" s="233"/>
      <c r="B28" s="297"/>
      <c r="C28" s="297"/>
      <c r="D28" s="297"/>
      <c r="E28" s="96"/>
      <c r="F28" s="28"/>
      <c r="G28" s="46"/>
      <c r="H28" s="264"/>
      <c r="I28" s="49" t="s">
        <v>208</v>
      </c>
      <c r="J28" s="235"/>
      <c r="K28" s="264"/>
      <c r="L28" s="235"/>
      <c r="N28" s="96"/>
      <c r="O28" s="121"/>
      <c r="P28" s="122" t="s">
        <v>414</v>
      </c>
      <c r="Q28" s="123">
        <v>15</v>
      </c>
      <c r="R28" s="124" t="s">
        <v>415</v>
      </c>
      <c r="S28" s="124" t="s">
        <v>12</v>
      </c>
      <c r="T28" s="315"/>
      <c r="U28" s="314"/>
      <c r="V28" s="308"/>
      <c r="X28" s="309"/>
    </row>
    <row r="29" spans="1:24" ht="15" customHeight="1">
      <c r="A29" s="233"/>
      <c r="B29" s="297" t="s">
        <v>416</v>
      </c>
      <c r="C29" s="297"/>
      <c r="D29" s="297"/>
      <c r="E29" s="87" t="s">
        <v>19</v>
      </c>
      <c r="F29" s="28">
        <v>4</v>
      </c>
      <c r="G29" s="235"/>
      <c r="H29" s="235" t="s">
        <v>184</v>
      </c>
      <c r="I29" s="268"/>
      <c r="J29" s="46"/>
      <c r="K29" s="264"/>
      <c r="L29" s="235"/>
      <c r="N29" s="87" t="s">
        <v>19</v>
      </c>
      <c r="O29" s="126"/>
      <c r="P29" s="127"/>
      <c r="Q29" s="128">
        <v>16</v>
      </c>
      <c r="R29" s="129" t="s">
        <v>417</v>
      </c>
      <c r="S29" s="129" t="s">
        <v>10</v>
      </c>
      <c r="T29" s="316"/>
      <c r="U29" s="314"/>
      <c r="V29" s="308"/>
      <c r="X29" s="309"/>
    </row>
    <row r="30" spans="1:22" ht="15" customHeight="1">
      <c r="A30" s="233"/>
      <c r="B30" s="297"/>
      <c r="C30" s="297"/>
      <c r="D30" s="297"/>
      <c r="E30" s="298"/>
      <c r="F30" s="28"/>
      <c r="G30" s="50"/>
      <c r="H30" s="50"/>
      <c r="I30" s="46"/>
      <c r="J30" s="46"/>
      <c r="K30" s="46"/>
      <c r="L30" s="268"/>
      <c r="N30" s="298"/>
      <c r="O30" s="116"/>
      <c r="P30" s="117"/>
      <c r="Q30" s="118">
        <v>17</v>
      </c>
      <c r="R30" s="131" t="s">
        <v>418</v>
      </c>
      <c r="S30" s="131" t="s">
        <v>26</v>
      </c>
      <c r="T30" s="313"/>
      <c r="U30" s="314"/>
      <c r="V30" s="308"/>
    </row>
    <row r="31" spans="1:22" ht="15" customHeight="1">
      <c r="A31" s="233"/>
      <c r="B31" s="297" t="s">
        <v>419</v>
      </c>
      <c r="C31" s="297"/>
      <c r="D31" s="297"/>
      <c r="E31" s="87" t="s">
        <v>59</v>
      </c>
      <c r="F31" s="28">
        <v>3</v>
      </c>
      <c r="G31" s="235"/>
      <c r="H31" s="235" t="s">
        <v>196</v>
      </c>
      <c r="I31" s="46"/>
      <c r="J31" s="46"/>
      <c r="K31" s="46"/>
      <c r="L31" s="69"/>
      <c r="N31" s="87" t="s">
        <v>12</v>
      </c>
      <c r="O31" s="121"/>
      <c r="P31" s="122"/>
      <c r="Q31" s="123">
        <v>18</v>
      </c>
      <c r="R31" s="124" t="s">
        <v>420</v>
      </c>
      <c r="S31" s="124" t="s">
        <v>12</v>
      </c>
      <c r="T31" s="315"/>
      <c r="U31" s="314"/>
      <c r="V31" s="308"/>
    </row>
    <row r="32" spans="1:22" ht="15" customHeight="1">
      <c r="A32" s="233"/>
      <c r="B32" s="297"/>
      <c r="C32" s="297"/>
      <c r="D32" s="297"/>
      <c r="E32" s="298"/>
      <c r="F32" s="28"/>
      <c r="G32" s="50"/>
      <c r="H32" s="50"/>
      <c r="I32" s="280" t="s">
        <v>208</v>
      </c>
      <c r="J32" s="46"/>
      <c r="K32" s="46"/>
      <c r="L32" s="69"/>
      <c r="N32" s="298"/>
      <c r="O32" s="121"/>
      <c r="P32" s="122"/>
      <c r="Q32" s="123">
        <v>19</v>
      </c>
      <c r="R32" s="124" t="s">
        <v>421</v>
      </c>
      <c r="S32" s="124" t="s">
        <v>59</v>
      </c>
      <c r="T32" s="315"/>
      <c r="U32" s="314"/>
      <c r="V32" s="308"/>
    </row>
    <row r="33" spans="1:22" ht="15" customHeight="1">
      <c r="A33" s="233" t="s">
        <v>198</v>
      </c>
      <c r="B33" s="299" t="s">
        <v>422</v>
      </c>
      <c r="C33" s="299"/>
      <c r="D33" s="299"/>
      <c r="E33" s="90" t="s">
        <v>26</v>
      </c>
      <c r="F33" s="28">
        <v>19</v>
      </c>
      <c r="G33" s="246" t="s">
        <v>318</v>
      </c>
      <c r="H33" s="264"/>
      <c r="I33" s="237"/>
      <c r="J33" s="235"/>
      <c r="K33" s="46"/>
      <c r="L33" s="69"/>
      <c r="N33" s="96" t="s">
        <v>10</v>
      </c>
      <c r="O33" s="121"/>
      <c r="P33" s="122"/>
      <c r="Q33" s="123">
        <v>20</v>
      </c>
      <c r="R33" s="124" t="s">
        <v>423</v>
      </c>
      <c r="S33" s="124" t="s">
        <v>10</v>
      </c>
      <c r="T33" s="315"/>
      <c r="U33" s="314"/>
      <c r="V33" s="308"/>
    </row>
    <row r="34" spans="1:22" ht="15" customHeight="1">
      <c r="A34" s="233"/>
      <c r="B34" s="299"/>
      <c r="C34" s="299"/>
      <c r="D34" s="299"/>
      <c r="E34" s="90"/>
      <c r="F34" s="28"/>
      <c r="G34" s="237"/>
      <c r="H34" s="49" t="s">
        <v>424</v>
      </c>
      <c r="I34" s="264"/>
      <c r="J34" s="235"/>
      <c r="K34" s="46"/>
      <c r="L34" s="69"/>
      <c r="N34" s="96"/>
      <c r="O34" s="126"/>
      <c r="P34" s="127" t="s">
        <v>425</v>
      </c>
      <c r="Q34" s="128">
        <v>21</v>
      </c>
      <c r="R34" s="129" t="s">
        <v>426</v>
      </c>
      <c r="S34" s="129" t="s">
        <v>19</v>
      </c>
      <c r="T34" s="316"/>
      <c r="U34" s="314"/>
      <c r="V34" s="308"/>
    </row>
    <row r="35" spans="1:22" ht="15" customHeight="1">
      <c r="A35" s="233"/>
      <c r="B35" s="297" t="s">
        <v>427</v>
      </c>
      <c r="C35" s="297"/>
      <c r="D35" s="297"/>
      <c r="E35" s="96" t="s">
        <v>19</v>
      </c>
      <c r="F35" s="28">
        <v>14</v>
      </c>
      <c r="G35" s="239" t="s">
        <v>184</v>
      </c>
      <c r="H35" s="268"/>
      <c r="I35" s="264"/>
      <c r="J35" s="235" t="s">
        <v>201</v>
      </c>
      <c r="K35" s="46"/>
      <c r="L35" s="69"/>
      <c r="N35" s="96" t="s">
        <v>59</v>
      </c>
      <c r="O35" s="305"/>
      <c r="P35" s="305"/>
      <c r="Q35" s="317"/>
      <c r="U35" s="312"/>
      <c r="V35" s="308"/>
    </row>
    <row r="36" spans="1:22" ht="15" customHeight="1">
      <c r="A36" s="233"/>
      <c r="B36" s="297"/>
      <c r="C36" s="297"/>
      <c r="D36" s="297"/>
      <c r="E36" s="96"/>
      <c r="F36" s="28"/>
      <c r="G36" s="46"/>
      <c r="H36" s="46"/>
      <c r="I36" s="46"/>
      <c r="J36" s="268"/>
      <c r="K36" s="69"/>
      <c r="L36" s="69"/>
      <c r="N36" s="96"/>
      <c r="O36" s="305"/>
      <c r="P36" s="305"/>
      <c r="Q36" s="317"/>
      <c r="U36" s="308"/>
      <c r="V36" s="308"/>
    </row>
    <row r="37" spans="1:22" ht="15" customHeight="1">
      <c r="A37" s="233"/>
      <c r="B37" s="297" t="s">
        <v>428</v>
      </c>
      <c r="C37" s="297"/>
      <c r="D37" s="297"/>
      <c r="E37" s="87" t="s">
        <v>12</v>
      </c>
      <c r="F37" s="28">
        <v>11</v>
      </c>
      <c r="G37" s="235"/>
      <c r="H37" s="235" t="s">
        <v>184</v>
      </c>
      <c r="I37" s="46"/>
      <c r="J37" s="69"/>
      <c r="K37" s="69"/>
      <c r="L37" s="69"/>
      <c r="N37" s="87" t="s">
        <v>19</v>
      </c>
      <c r="O37" s="305"/>
      <c r="U37" s="308"/>
      <c r="V37" s="308"/>
    </row>
    <row r="38" spans="1:22" ht="15" customHeight="1">
      <c r="A38" s="233"/>
      <c r="B38" s="297"/>
      <c r="C38" s="297"/>
      <c r="D38" s="297"/>
      <c r="E38" s="298"/>
      <c r="F38" s="28"/>
      <c r="G38" s="50"/>
      <c r="H38" s="50"/>
      <c r="I38" s="69" t="s">
        <v>184</v>
      </c>
      <c r="J38" s="69"/>
      <c r="K38" s="69"/>
      <c r="L38" s="69"/>
      <c r="N38" s="298"/>
      <c r="O38" s="305"/>
      <c r="P38" s="305"/>
      <c r="Q38" s="317"/>
      <c r="U38" s="308"/>
      <c r="V38" s="308"/>
    </row>
    <row r="39" spans="1:22" ht="15" customHeight="1">
      <c r="A39" s="233"/>
      <c r="B39" s="297" t="s">
        <v>429</v>
      </c>
      <c r="C39" s="297"/>
      <c r="D39" s="297"/>
      <c r="E39" s="96" t="s">
        <v>10</v>
      </c>
      <c r="F39" s="28">
        <v>6</v>
      </c>
      <c r="G39" s="235"/>
      <c r="H39" s="49" t="s">
        <v>315</v>
      </c>
      <c r="I39" s="50"/>
      <c r="J39" s="46"/>
      <c r="K39" s="69"/>
      <c r="L39" s="69"/>
      <c r="N39" s="96" t="s">
        <v>26</v>
      </c>
      <c r="O39" s="305"/>
      <c r="P39" s="305"/>
      <c r="Q39" s="317"/>
      <c r="U39" s="308"/>
      <c r="V39" s="308"/>
    </row>
    <row r="40" spans="1:22" ht="15" customHeight="1">
      <c r="A40" s="233"/>
      <c r="B40" s="297"/>
      <c r="C40" s="297"/>
      <c r="D40" s="297"/>
      <c r="E40" s="96"/>
      <c r="F40" s="28"/>
      <c r="G40" s="50"/>
      <c r="H40" s="50"/>
      <c r="I40" s="46"/>
      <c r="J40" s="46"/>
      <c r="K40" s="69" t="s">
        <v>201</v>
      </c>
      <c r="L40" s="69"/>
      <c r="N40" s="96"/>
      <c r="O40" s="305"/>
      <c r="P40" s="305"/>
      <c r="Q40" s="317"/>
      <c r="U40" s="308"/>
      <c r="V40" s="308"/>
    </row>
    <row r="41" spans="1:22" ht="15" customHeight="1">
      <c r="A41" s="233"/>
      <c r="B41" s="297" t="s">
        <v>430</v>
      </c>
      <c r="C41" s="297"/>
      <c r="D41" s="297"/>
      <c r="E41" s="87" t="s">
        <v>26</v>
      </c>
      <c r="F41" s="28">
        <v>7</v>
      </c>
      <c r="G41" s="235"/>
      <c r="H41" s="246" t="s">
        <v>201</v>
      </c>
      <c r="I41" s="46"/>
      <c r="J41" s="264"/>
      <c r="K41" s="50"/>
      <c r="L41" s="46"/>
      <c r="N41" s="87" t="s">
        <v>12</v>
      </c>
      <c r="O41" s="305"/>
      <c r="P41" s="305"/>
      <c r="Q41" s="317"/>
      <c r="U41" s="308"/>
      <c r="V41" s="308"/>
    </row>
    <row r="42" spans="1:22" ht="15" customHeight="1">
      <c r="A42" s="233"/>
      <c r="B42" s="297"/>
      <c r="C42" s="297"/>
      <c r="D42" s="297"/>
      <c r="E42" s="298"/>
      <c r="F42" s="28"/>
      <c r="G42" s="50"/>
      <c r="H42" s="237"/>
      <c r="I42" s="235" t="s">
        <v>184</v>
      </c>
      <c r="J42" s="264"/>
      <c r="K42" s="235"/>
      <c r="L42" s="46"/>
      <c r="N42" s="298"/>
      <c r="O42" s="305"/>
      <c r="P42" s="305"/>
      <c r="Q42" s="317"/>
      <c r="U42" s="308"/>
      <c r="V42" s="308"/>
    </row>
    <row r="43" spans="1:22" ht="15" customHeight="1">
      <c r="A43" s="233"/>
      <c r="B43" s="297" t="s">
        <v>431</v>
      </c>
      <c r="C43" s="297"/>
      <c r="D43" s="297"/>
      <c r="E43" s="96" t="s">
        <v>12</v>
      </c>
      <c r="F43" s="28">
        <v>10</v>
      </c>
      <c r="G43" s="235"/>
      <c r="H43" s="235" t="s">
        <v>184</v>
      </c>
      <c r="I43" s="268"/>
      <c r="J43" s="273"/>
      <c r="K43" s="235"/>
      <c r="L43" s="46"/>
      <c r="N43" s="96" t="s">
        <v>59</v>
      </c>
      <c r="O43" s="305"/>
      <c r="P43" s="305"/>
      <c r="Q43" s="317"/>
      <c r="U43" s="308"/>
      <c r="V43" s="308"/>
    </row>
    <row r="44" spans="1:22" ht="15" customHeight="1">
      <c r="A44" s="233"/>
      <c r="B44" s="297"/>
      <c r="C44" s="297"/>
      <c r="D44" s="297"/>
      <c r="E44" s="96"/>
      <c r="F44" s="28"/>
      <c r="G44" s="50"/>
      <c r="H44" s="50"/>
      <c r="I44" s="46"/>
      <c r="J44" s="273"/>
      <c r="K44" s="235"/>
      <c r="L44" s="46"/>
      <c r="N44" s="96"/>
      <c r="O44" s="305"/>
      <c r="P44" s="305"/>
      <c r="Q44" s="317"/>
      <c r="U44" s="308"/>
      <c r="V44" s="308"/>
    </row>
    <row r="45" spans="1:22" ht="15" customHeight="1">
      <c r="A45" s="233"/>
      <c r="B45" s="297" t="s">
        <v>432</v>
      </c>
      <c r="C45" s="297"/>
      <c r="D45" s="297"/>
      <c r="E45" s="96" t="s">
        <v>59</v>
      </c>
      <c r="F45" s="28">
        <v>15</v>
      </c>
      <c r="G45" s="239" t="s">
        <v>201</v>
      </c>
      <c r="H45" s="46"/>
      <c r="I45" s="46"/>
      <c r="J45" s="274" t="s">
        <v>318</v>
      </c>
      <c r="K45" s="235"/>
      <c r="L45" s="46"/>
      <c r="N45" s="96" t="s">
        <v>26</v>
      </c>
      <c r="O45" s="305"/>
      <c r="P45" s="305"/>
      <c r="Q45" s="317"/>
      <c r="U45" s="308"/>
      <c r="V45" s="308"/>
    </row>
    <row r="46" spans="1:22" ht="15" customHeight="1">
      <c r="A46" s="233"/>
      <c r="B46" s="297"/>
      <c r="C46" s="297"/>
      <c r="D46" s="297"/>
      <c r="E46" s="96"/>
      <c r="F46" s="28"/>
      <c r="G46" s="46"/>
      <c r="H46" s="280" t="s">
        <v>196</v>
      </c>
      <c r="I46" s="264"/>
      <c r="J46" s="50"/>
      <c r="K46" s="46"/>
      <c r="L46" s="46"/>
      <c r="N46" s="96"/>
      <c r="O46" s="305"/>
      <c r="P46" s="305"/>
      <c r="Q46" s="317"/>
      <c r="U46" s="308"/>
      <c r="V46" s="308"/>
    </row>
    <row r="47" spans="1:22" ht="15" customHeight="1">
      <c r="A47" s="233" t="s">
        <v>207</v>
      </c>
      <c r="B47" s="299" t="s">
        <v>433</v>
      </c>
      <c r="C47" s="299"/>
      <c r="D47" s="299"/>
      <c r="E47" s="90" t="s">
        <v>10</v>
      </c>
      <c r="F47" s="28">
        <v>18</v>
      </c>
      <c r="G47" s="49" t="s">
        <v>315</v>
      </c>
      <c r="H47" s="237"/>
      <c r="I47" s="264"/>
      <c r="J47" s="235"/>
      <c r="K47" s="46"/>
      <c r="L47" s="46"/>
      <c r="N47" s="87" t="s">
        <v>19</v>
      </c>
      <c r="O47" s="305"/>
      <c r="P47" s="305"/>
      <c r="Q47" s="317"/>
      <c r="U47" s="308"/>
      <c r="V47" s="308"/>
    </row>
    <row r="48" spans="1:22" ht="15" customHeight="1">
      <c r="A48" s="233"/>
      <c r="B48" s="299"/>
      <c r="C48" s="299"/>
      <c r="D48" s="299"/>
      <c r="E48" s="90"/>
      <c r="F48" s="28"/>
      <c r="G48" s="50"/>
      <c r="H48" s="264"/>
      <c r="I48" s="49" t="s">
        <v>201</v>
      </c>
      <c r="J48" s="235"/>
      <c r="K48" s="46"/>
      <c r="L48" s="46"/>
      <c r="N48" s="298"/>
      <c r="O48" s="305"/>
      <c r="P48" s="305"/>
      <c r="Q48" s="317"/>
      <c r="U48" s="308"/>
      <c r="V48" s="308"/>
    </row>
    <row r="49" spans="1:17" ht="15">
      <c r="A49" s="233"/>
      <c r="B49" s="297" t="s">
        <v>434</v>
      </c>
      <c r="C49" s="297"/>
      <c r="D49" s="297"/>
      <c r="E49" s="87" t="s">
        <v>19</v>
      </c>
      <c r="F49" s="28">
        <v>2</v>
      </c>
      <c r="G49" s="235"/>
      <c r="H49" s="235" t="s">
        <v>184</v>
      </c>
      <c r="I49" s="268"/>
      <c r="J49" s="46"/>
      <c r="K49" s="46"/>
      <c r="L49" s="46"/>
      <c r="N49" s="96" t="s">
        <v>10</v>
      </c>
      <c r="O49" s="305"/>
      <c r="P49" s="305"/>
      <c r="Q49" s="317"/>
    </row>
    <row r="50" spans="1:17" ht="14.25">
      <c r="A50" s="233"/>
      <c r="B50" s="297"/>
      <c r="C50" s="297"/>
      <c r="D50" s="297"/>
      <c r="E50" s="298"/>
      <c r="F50" s="28"/>
      <c r="G50" s="50"/>
      <c r="H50" s="50"/>
      <c r="I50" s="46"/>
      <c r="J50" s="46"/>
      <c r="K50" s="46"/>
      <c r="L50" s="46"/>
      <c r="N50" s="96"/>
      <c r="O50" s="305"/>
      <c r="P50" s="305"/>
      <c r="Q50" s="317"/>
    </row>
    <row r="51" spans="15:17" ht="13.5">
      <c r="O51" s="305"/>
      <c r="P51" s="305"/>
      <c r="Q51" s="317"/>
    </row>
    <row r="52" spans="15:17" ht="13.5">
      <c r="O52" s="305"/>
      <c r="P52" s="305"/>
      <c r="Q52" s="317"/>
    </row>
    <row r="53" spans="15:17" ht="13.5">
      <c r="O53" s="305"/>
      <c r="P53" s="305"/>
      <c r="Q53" s="317"/>
    </row>
    <row r="54" spans="15:17" ht="13.5">
      <c r="O54" s="305"/>
      <c r="P54" s="305"/>
      <c r="Q54" s="317"/>
    </row>
    <row r="55" spans="15:17" ht="13.5">
      <c r="O55" s="305"/>
      <c r="P55" s="305"/>
      <c r="Q55" s="317"/>
    </row>
  </sheetData>
  <sheetProtection/>
  <mergeCells count="111">
    <mergeCell ref="B2:C2"/>
    <mergeCell ref="G2:J2"/>
    <mergeCell ref="G3:J3"/>
    <mergeCell ref="G4:J4"/>
    <mergeCell ref="G5:J5"/>
    <mergeCell ref="G7:K7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N9:N10"/>
    <mergeCell ref="N11:N12"/>
    <mergeCell ref="N13:N14"/>
    <mergeCell ref="N15:N16"/>
    <mergeCell ref="N17:N18"/>
    <mergeCell ref="N19:N20"/>
    <mergeCell ref="N21:N22"/>
    <mergeCell ref="N23:N24"/>
    <mergeCell ref="N25:N26"/>
    <mergeCell ref="N27:N28"/>
    <mergeCell ref="N29:N30"/>
    <mergeCell ref="N31:N32"/>
    <mergeCell ref="N33:N34"/>
    <mergeCell ref="N35:N36"/>
    <mergeCell ref="N37:N38"/>
    <mergeCell ref="N39:N40"/>
    <mergeCell ref="N41:N42"/>
    <mergeCell ref="N43:N44"/>
    <mergeCell ref="N45:N46"/>
    <mergeCell ref="N47:N48"/>
    <mergeCell ref="N49:N50"/>
    <mergeCell ref="B49:D50"/>
    <mergeCell ref="B47:D48"/>
    <mergeCell ref="B9:D10"/>
    <mergeCell ref="B11:D12"/>
    <mergeCell ref="B13:D14"/>
    <mergeCell ref="B15:D16"/>
    <mergeCell ref="B17:D18"/>
    <mergeCell ref="B19:D20"/>
    <mergeCell ref="B21:D22"/>
    <mergeCell ref="B23:D24"/>
    <mergeCell ref="B25:D26"/>
    <mergeCell ref="B27:D28"/>
    <mergeCell ref="B29:D30"/>
    <mergeCell ref="B31:D32"/>
    <mergeCell ref="B33:D34"/>
    <mergeCell ref="B35:D36"/>
    <mergeCell ref="B37:D38"/>
    <mergeCell ref="B43:D44"/>
    <mergeCell ref="B45:D46"/>
    <mergeCell ref="B41:D42"/>
    <mergeCell ref="B39:D40"/>
  </mergeCells>
  <printOptions/>
  <pageMargins left="0.71" right="0.71" top="0.75" bottom="0.75" header="0.31" footer="0.31"/>
  <pageSetup orientation="portrait" paperSize="9"/>
  <headerFooter>
    <oddFooter>&amp;C-18-</oddFooter>
  </headerFooter>
  <colBreaks count="1" manualBreakCount="1">
    <brk id="13" max="4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V39"/>
  <sheetViews>
    <sheetView view="pageBreakPreview" zoomScaleSheetLayoutView="100" workbookViewId="0" topLeftCell="A1">
      <selection activeCell="P6" sqref="P6"/>
    </sheetView>
  </sheetViews>
  <sheetFormatPr defaultColWidth="9.00390625" defaultRowHeight="13.5"/>
  <cols>
    <col min="1" max="2" width="3.50390625" style="3" customWidth="1"/>
    <col min="3" max="3" width="9.625" style="3" customWidth="1"/>
    <col min="4" max="4" width="9.625" style="4" customWidth="1"/>
    <col min="5" max="5" width="3.50390625" style="4" customWidth="1"/>
    <col min="6" max="6" width="4.875" style="3" hidden="1" customWidth="1"/>
    <col min="7" max="11" width="8.75390625" style="5" customWidth="1"/>
    <col min="12" max="13" width="4.625" style="5" customWidth="1"/>
    <col min="14" max="14" width="9.75390625" style="30" customWidth="1"/>
    <col min="15" max="15" width="8.75390625" style="276" customWidth="1"/>
    <col min="16" max="16" width="8.625" style="180" customWidth="1"/>
    <col min="17" max="17" width="4.625" style="277" customWidth="1"/>
    <col min="18" max="18" width="15.625" style="180" customWidth="1"/>
    <col min="19" max="19" width="8.625" style="180" customWidth="1"/>
    <col min="20" max="22" width="4.625" style="46" customWidth="1"/>
    <col min="23" max="16384" width="9.00390625" style="3" customWidth="1"/>
  </cols>
  <sheetData>
    <row r="1" spans="4:22" s="1" customFormat="1" ht="13.5" customHeight="1">
      <c r="D1" s="7"/>
      <c r="E1" s="7"/>
      <c r="G1" s="8"/>
      <c r="H1" s="8"/>
      <c r="I1" s="8"/>
      <c r="J1" s="8"/>
      <c r="K1" s="8"/>
      <c r="L1" s="8"/>
      <c r="M1" s="8"/>
      <c r="N1" s="282"/>
      <c r="O1" s="283"/>
      <c r="P1" s="192"/>
      <c r="Q1" s="291"/>
      <c r="R1" s="192"/>
      <c r="S1" s="192"/>
      <c r="T1" s="292"/>
      <c r="U1" s="292"/>
      <c r="V1" s="292"/>
    </row>
    <row r="2" spans="3:22" s="1" customFormat="1" ht="15" customHeight="1">
      <c r="C2" s="9" t="s">
        <v>435</v>
      </c>
      <c r="D2" s="10"/>
      <c r="E2" s="10"/>
      <c r="F2" s="10"/>
      <c r="G2" s="11"/>
      <c r="H2" s="8"/>
      <c r="I2" s="8"/>
      <c r="J2" s="8"/>
      <c r="K2" s="8"/>
      <c r="L2" s="8"/>
      <c r="M2" s="8"/>
      <c r="N2" s="282"/>
      <c r="O2" s="283"/>
      <c r="P2" s="192"/>
      <c r="Q2" s="291"/>
      <c r="R2" s="192"/>
      <c r="S2" s="192"/>
      <c r="T2" s="292"/>
      <c r="U2" s="292"/>
      <c r="V2" s="292"/>
    </row>
    <row r="3" spans="4:22" s="1" customFormat="1" ht="15" customHeight="1">
      <c r="D3" s="7"/>
      <c r="E3" s="7"/>
      <c r="G3" s="8"/>
      <c r="H3" s="8"/>
      <c r="I3" s="8"/>
      <c r="J3" s="8"/>
      <c r="K3" s="8"/>
      <c r="L3" s="8"/>
      <c r="M3" s="8"/>
      <c r="N3" s="282"/>
      <c r="O3" s="283"/>
      <c r="P3" s="192"/>
      <c r="Q3" s="291"/>
      <c r="R3" s="192"/>
      <c r="S3" s="192"/>
      <c r="T3" s="292"/>
      <c r="U3" s="292"/>
      <c r="V3" s="292"/>
    </row>
    <row r="4" spans="4:22" s="1" customFormat="1" ht="15" customHeight="1">
      <c r="D4" s="12" t="s">
        <v>2</v>
      </c>
      <c r="E4" s="12"/>
      <c r="F4" s="13"/>
      <c r="G4" s="77" t="str">
        <f>C24</f>
        <v>岡山県Ｂ</v>
      </c>
      <c r="H4" s="77"/>
      <c r="I4" s="77"/>
      <c r="J4" s="77"/>
      <c r="K4" s="77"/>
      <c r="L4" s="8"/>
      <c r="M4" s="8"/>
      <c r="N4" s="282"/>
      <c r="O4" s="283"/>
      <c r="P4" s="192"/>
      <c r="Q4" s="291"/>
      <c r="R4" s="192"/>
      <c r="S4" s="192"/>
      <c r="T4" s="292"/>
      <c r="U4" s="292"/>
      <c r="V4" s="292"/>
    </row>
    <row r="5" spans="4:22" s="1" customFormat="1" ht="15" customHeight="1">
      <c r="D5" s="15" t="s">
        <v>3</v>
      </c>
      <c r="E5" s="15"/>
      <c r="F5" s="16"/>
      <c r="G5" s="77" t="str">
        <f>C16</f>
        <v>山口県Ａ</v>
      </c>
      <c r="H5" s="77"/>
      <c r="I5" s="77"/>
      <c r="J5" s="77"/>
      <c r="K5" s="77"/>
      <c r="L5" s="8"/>
      <c r="M5" s="8"/>
      <c r="N5" s="282"/>
      <c r="O5" s="283"/>
      <c r="P5" s="192"/>
      <c r="Q5" s="291"/>
      <c r="R5" s="192"/>
      <c r="S5" s="192"/>
      <c r="T5" s="292"/>
      <c r="U5" s="292"/>
      <c r="V5" s="292"/>
    </row>
    <row r="6" spans="4:22" s="1" customFormat="1" ht="15" customHeight="1">
      <c r="D6" s="15" t="s">
        <v>4</v>
      </c>
      <c r="E6" s="15"/>
      <c r="F6" s="16"/>
      <c r="G6" s="77" t="str">
        <f>C10</f>
        <v>岡山県Ａ</v>
      </c>
      <c r="H6" s="77"/>
      <c r="I6" s="77"/>
      <c r="J6" s="77"/>
      <c r="K6" s="77"/>
      <c r="L6" s="8"/>
      <c r="M6" s="8"/>
      <c r="N6" s="282"/>
      <c r="O6" s="283"/>
      <c r="P6" s="192"/>
      <c r="Q6" s="291"/>
      <c r="R6" s="192"/>
      <c r="S6" s="192"/>
      <c r="T6" s="292"/>
      <c r="U6" s="292"/>
      <c r="V6" s="292"/>
    </row>
    <row r="7" spans="4:22" s="2" customFormat="1" ht="15" customHeight="1">
      <c r="D7" s="15" t="s">
        <v>436</v>
      </c>
      <c r="E7" s="15"/>
      <c r="F7" s="18"/>
      <c r="G7" s="81" t="str">
        <f>C28</f>
        <v>山口県Ｂ</v>
      </c>
      <c r="H7" s="81"/>
      <c r="I7" s="81"/>
      <c r="J7" s="284"/>
      <c r="K7" s="285"/>
      <c r="L7" s="52"/>
      <c r="M7" s="52"/>
      <c r="N7" s="52"/>
      <c r="O7" s="286"/>
      <c r="P7" s="194"/>
      <c r="Q7" s="293"/>
      <c r="R7" s="194"/>
      <c r="S7" s="194"/>
      <c r="T7" s="294"/>
      <c r="U7" s="294"/>
      <c r="V7" s="294"/>
    </row>
    <row r="8" spans="3:22" s="2" customFormat="1" ht="15" customHeight="1">
      <c r="C8" s="21" t="s">
        <v>437</v>
      </c>
      <c r="G8" s="22" t="s">
        <v>177</v>
      </c>
      <c r="H8" s="22" t="s">
        <v>178</v>
      </c>
      <c r="I8" s="23" t="s">
        <v>179</v>
      </c>
      <c r="J8" s="24" t="s">
        <v>213</v>
      </c>
      <c r="K8" s="21"/>
      <c r="L8" s="52"/>
      <c r="M8" s="52"/>
      <c r="N8" s="2" t="s">
        <v>259</v>
      </c>
      <c r="O8" s="286"/>
      <c r="P8" s="194"/>
      <c r="Q8" s="293"/>
      <c r="R8" s="194"/>
      <c r="S8" s="194"/>
      <c r="T8" s="294"/>
      <c r="U8" s="294"/>
      <c r="V8" s="294"/>
    </row>
    <row r="9" spans="7:22" s="2" customFormat="1" ht="15" customHeight="1">
      <c r="G9" s="25"/>
      <c r="H9" s="25"/>
      <c r="I9" s="25"/>
      <c r="J9" s="25"/>
      <c r="K9" s="21"/>
      <c r="L9" s="52"/>
      <c r="M9" s="52"/>
      <c r="N9" s="52"/>
      <c r="O9" s="286"/>
      <c r="P9" s="194"/>
      <c r="Q9" s="293"/>
      <c r="R9" s="194"/>
      <c r="S9" s="194"/>
      <c r="T9" s="294"/>
      <c r="U9" s="294"/>
      <c r="V9" s="294"/>
    </row>
    <row r="10" spans="1:19" ht="15.75" customHeight="1">
      <c r="A10" s="233" t="s">
        <v>198</v>
      </c>
      <c r="B10" s="233"/>
      <c r="C10" s="278" t="s">
        <v>76</v>
      </c>
      <c r="D10" s="278"/>
      <c r="E10" s="185"/>
      <c r="F10" s="28">
        <v>1</v>
      </c>
      <c r="G10" s="235"/>
      <c r="H10" s="246" t="s">
        <v>205</v>
      </c>
      <c r="I10" s="46"/>
      <c r="J10" s="46"/>
      <c r="K10" s="46"/>
      <c r="N10" s="28" t="s">
        <v>12</v>
      </c>
      <c r="P10" s="54" t="s">
        <v>188</v>
      </c>
      <c r="Q10" s="55" t="s">
        <v>438</v>
      </c>
      <c r="R10" s="56" t="s">
        <v>439</v>
      </c>
      <c r="S10" s="56" t="s">
        <v>192</v>
      </c>
    </row>
    <row r="11" spans="1:19" ht="15.75" customHeight="1">
      <c r="A11" s="233"/>
      <c r="B11" s="233"/>
      <c r="C11" s="278"/>
      <c r="D11" s="278"/>
      <c r="E11" s="185"/>
      <c r="F11" s="28"/>
      <c r="G11" s="50"/>
      <c r="H11" s="237"/>
      <c r="I11" s="235" t="s">
        <v>201</v>
      </c>
      <c r="J11" s="46"/>
      <c r="K11" s="46"/>
      <c r="N11" s="287"/>
      <c r="P11" s="57" t="s">
        <v>194</v>
      </c>
      <c r="Q11" s="58">
        <v>1</v>
      </c>
      <c r="R11" s="59" t="s">
        <v>76</v>
      </c>
      <c r="S11" s="70" t="s">
        <v>232</v>
      </c>
    </row>
    <row r="12" spans="1:19" ht="15.75" customHeight="1">
      <c r="A12" s="253"/>
      <c r="B12" s="253"/>
      <c r="C12" s="279" t="s">
        <v>440</v>
      </c>
      <c r="D12" s="279"/>
      <c r="E12" s="185"/>
      <c r="F12" s="28">
        <v>9</v>
      </c>
      <c r="G12" s="239" t="s">
        <v>201</v>
      </c>
      <c r="H12" s="46"/>
      <c r="I12" s="268"/>
      <c r="J12" s="69"/>
      <c r="K12" s="46"/>
      <c r="N12" s="28" t="s">
        <v>59</v>
      </c>
      <c r="P12" s="60"/>
      <c r="Q12" s="61">
        <v>2</v>
      </c>
      <c r="R12" s="62" t="s">
        <v>440</v>
      </c>
      <c r="S12" s="71"/>
    </row>
    <row r="13" spans="1:19" ht="15.75" customHeight="1">
      <c r="A13" s="253"/>
      <c r="B13" s="253"/>
      <c r="C13" s="279"/>
      <c r="D13" s="279"/>
      <c r="E13" s="185"/>
      <c r="F13" s="28"/>
      <c r="G13" s="46"/>
      <c r="H13" s="69" t="s">
        <v>201</v>
      </c>
      <c r="I13" s="69"/>
      <c r="J13" s="69"/>
      <c r="K13" s="46"/>
      <c r="N13" s="287"/>
      <c r="P13" s="60"/>
      <c r="Q13" s="61">
        <v>3</v>
      </c>
      <c r="R13" s="62" t="s">
        <v>129</v>
      </c>
      <c r="S13" s="71"/>
    </row>
    <row r="14" spans="1:19" ht="15.75" customHeight="1">
      <c r="A14" s="253"/>
      <c r="B14" s="253"/>
      <c r="C14" s="279" t="s">
        <v>129</v>
      </c>
      <c r="D14" s="279"/>
      <c r="E14" s="185"/>
      <c r="F14" s="28">
        <v>8</v>
      </c>
      <c r="G14" s="49" t="s">
        <v>205</v>
      </c>
      <c r="H14" s="50"/>
      <c r="I14" s="46"/>
      <c r="J14" s="69" t="s">
        <v>184</v>
      </c>
      <c r="K14" s="46"/>
      <c r="N14" s="28" t="s">
        <v>10</v>
      </c>
      <c r="P14" s="60"/>
      <c r="Q14" s="61">
        <v>4</v>
      </c>
      <c r="R14" s="62" t="s">
        <v>75</v>
      </c>
      <c r="S14" s="71"/>
    </row>
    <row r="15" spans="1:19" ht="15.75" customHeight="1">
      <c r="A15" s="253"/>
      <c r="B15" s="253"/>
      <c r="C15" s="279"/>
      <c r="D15" s="279"/>
      <c r="E15" s="185"/>
      <c r="F15" s="28"/>
      <c r="G15" s="50"/>
      <c r="H15" s="46"/>
      <c r="I15" s="264"/>
      <c r="J15" s="50"/>
      <c r="K15" s="69"/>
      <c r="N15" s="287"/>
      <c r="P15" s="63" t="s">
        <v>198</v>
      </c>
      <c r="Q15" s="64">
        <v>5</v>
      </c>
      <c r="R15" s="65" t="s">
        <v>441</v>
      </c>
      <c r="S15" s="72"/>
    </row>
    <row r="16" spans="1:19" ht="15.75" customHeight="1">
      <c r="A16" s="233" t="s">
        <v>207</v>
      </c>
      <c r="B16" s="233"/>
      <c r="C16" s="278" t="s">
        <v>75</v>
      </c>
      <c r="D16" s="278"/>
      <c r="E16" s="185"/>
      <c r="F16" s="28">
        <v>5</v>
      </c>
      <c r="G16" s="235"/>
      <c r="H16" s="246" t="s">
        <v>205</v>
      </c>
      <c r="I16" s="264"/>
      <c r="J16" s="235"/>
      <c r="K16" s="69"/>
      <c r="N16" s="28" t="s">
        <v>19</v>
      </c>
      <c r="P16" s="57" t="s">
        <v>198</v>
      </c>
      <c r="Q16" s="58">
        <v>6</v>
      </c>
      <c r="R16" s="59" t="s">
        <v>442</v>
      </c>
      <c r="S16" s="70"/>
    </row>
    <row r="17" spans="1:19" ht="15.75" customHeight="1">
      <c r="A17" s="233"/>
      <c r="B17" s="233"/>
      <c r="C17" s="278"/>
      <c r="D17" s="278"/>
      <c r="E17" s="185"/>
      <c r="F17" s="28"/>
      <c r="G17" s="50"/>
      <c r="H17" s="237"/>
      <c r="I17" s="49" t="s">
        <v>205</v>
      </c>
      <c r="J17" s="235"/>
      <c r="K17" s="69"/>
      <c r="N17" s="287"/>
      <c r="P17" s="60"/>
      <c r="Q17" s="61">
        <v>7</v>
      </c>
      <c r="R17" s="62" t="s">
        <v>443</v>
      </c>
      <c r="S17" s="71"/>
    </row>
    <row r="18" spans="1:19" ht="15.75" customHeight="1">
      <c r="A18" s="253"/>
      <c r="B18" s="253"/>
      <c r="C18" s="279" t="s">
        <v>441</v>
      </c>
      <c r="D18" s="279"/>
      <c r="E18" s="185"/>
      <c r="F18" s="28">
        <v>4</v>
      </c>
      <c r="G18" s="235"/>
      <c r="H18" s="235" t="s">
        <v>201</v>
      </c>
      <c r="I18" s="268"/>
      <c r="J18" s="46"/>
      <c r="K18" s="69"/>
      <c r="N18" s="28" t="s">
        <v>26</v>
      </c>
      <c r="P18" s="60"/>
      <c r="Q18" s="61">
        <v>8</v>
      </c>
      <c r="R18" s="62" t="s">
        <v>74</v>
      </c>
      <c r="S18" s="71"/>
    </row>
    <row r="19" spans="1:19" ht="15.75" customHeight="1">
      <c r="A19" s="253"/>
      <c r="B19" s="253"/>
      <c r="C19" s="279"/>
      <c r="D19" s="279"/>
      <c r="E19" s="185"/>
      <c r="F19" s="28"/>
      <c r="G19" s="50"/>
      <c r="H19" s="50"/>
      <c r="I19" s="46"/>
      <c r="J19" s="46"/>
      <c r="K19" s="69"/>
      <c r="N19" s="287"/>
      <c r="P19" s="60"/>
      <c r="Q19" s="61">
        <v>9</v>
      </c>
      <c r="R19" s="62" t="s">
        <v>444</v>
      </c>
      <c r="S19" s="71"/>
    </row>
    <row r="20" spans="1:19" ht="15.75" customHeight="1">
      <c r="A20" s="253"/>
      <c r="B20" s="253"/>
      <c r="C20" s="279" t="s">
        <v>442</v>
      </c>
      <c r="D20" s="279"/>
      <c r="E20" s="185"/>
      <c r="F20" s="28">
        <v>3</v>
      </c>
      <c r="G20" s="235"/>
      <c r="H20" s="235" t="s">
        <v>184</v>
      </c>
      <c r="I20" s="46"/>
      <c r="J20" s="264"/>
      <c r="K20" s="50"/>
      <c r="N20" s="28" t="s">
        <v>10</v>
      </c>
      <c r="P20" s="60"/>
      <c r="Q20" s="61">
        <v>10</v>
      </c>
      <c r="R20" s="62" t="s">
        <v>77</v>
      </c>
      <c r="S20" s="71"/>
    </row>
    <row r="21" spans="1:19" ht="15.75" customHeight="1">
      <c r="A21" s="253"/>
      <c r="B21" s="253"/>
      <c r="C21" s="279"/>
      <c r="D21" s="279"/>
      <c r="E21" s="185"/>
      <c r="F21" s="28"/>
      <c r="G21" s="50"/>
      <c r="H21" s="50"/>
      <c r="I21" s="280" t="s">
        <v>205</v>
      </c>
      <c r="J21" s="264"/>
      <c r="K21" s="235"/>
      <c r="N21" s="287"/>
      <c r="P21" s="63" t="s">
        <v>207</v>
      </c>
      <c r="Q21" s="64">
        <v>11</v>
      </c>
      <c r="R21" s="65" t="s">
        <v>445</v>
      </c>
      <c r="S21" s="72" t="s">
        <v>242</v>
      </c>
    </row>
    <row r="22" spans="1:19" ht="15.75" customHeight="1">
      <c r="A22" s="253"/>
      <c r="B22" s="253"/>
      <c r="C22" s="279" t="s">
        <v>443</v>
      </c>
      <c r="D22" s="279"/>
      <c r="E22" s="185"/>
      <c r="F22" s="28">
        <v>11</v>
      </c>
      <c r="G22" s="239" t="s">
        <v>184</v>
      </c>
      <c r="H22" s="264"/>
      <c r="I22" s="237"/>
      <c r="J22" s="264"/>
      <c r="K22" s="235"/>
      <c r="N22" s="28" t="s">
        <v>26</v>
      </c>
      <c r="P22" s="68"/>
      <c r="Q22" s="67"/>
      <c r="R22" s="68"/>
      <c r="S22" s="68"/>
    </row>
    <row r="23" spans="1:19" ht="15.75" customHeight="1">
      <c r="A23" s="253"/>
      <c r="B23" s="253"/>
      <c r="C23" s="279"/>
      <c r="D23" s="279"/>
      <c r="E23" s="185"/>
      <c r="F23" s="28"/>
      <c r="G23" s="46"/>
      <c r="H23" s="274" t="s">
        <v>205</v>
      </c>
      <c r="I23" s="264"/>
      <c r="J23" s="264"/>
      <c r="K23" s="235"/>
      <c r="N23" s="287"/>
      <c r="P23" s="68"/>
      <c r="Q23" s="67"/>
      <c r="R23" s="68"/>
      <c r="S23" s="68"/>
    </row>
    <row r="24" spans="1:19" ht="15.75" customHeight="1">
      <c r="A24" s="233" t="s">
        <v>194</v>
      </c>
      <c r="B24" s="233"/>
      <c r="C24" s="278" t="s">
        <v>74</v>
      </c>
      <c r="D24" s="278"/>
      <c r="E24" s="185"/>
      <c r="F24" s="28">
        <v>6</v>
      </c>
      <c r="G24" s="49" t="s">
        <v>205</v>
      </c>
      <c r="H24" s="50"/>
      <c r="I24" s="264"/>
      <c r="J24" s="264"/>
      <c r="K24" s="235"/>
      <c r="N24" s="28" t="s">
        <v>59</v>
      </c>
      <c r="P24" s="68"/>
      <c r="Q24" s="67"/>
      <c r="R24" s="68"/>
      <c r="S24" s="68"/>
    </row>
    <row r="25" spans="1:14" ht="15.75" customHeight="1">
      <c r="A25" s="233"/>
      <c r="B25" s="233"/>
      <c r="C25" s="278"/>
      <c r="D25" s="278"/>
      <c r="E25" s="185"/>
      <c r="F25" s="28"/>
      <c r="G25" s="50"/>
      <c r="H25" s="46"/>
      <c r="I25" s="264"/>
      <c r="J25" s="49" t="s">
        <v>205</v>
      </c>
      <c r="K25" s="235"/>
      <c r="N25" s="287"/>
    </row>
    <row r="26" spans="1:14" ht="15.75" customHeight="1">
      <c r="A26" s="253"/>
      <c r="B26" s="253"/>
      <c r="C26" s="279" t="s">
        <v>444</v>
      </c>
      <c r="D26" s="279"/>
      <c r="E26" s="185"/>
      <c r="F26" s="28">
        <v>7</v>
      </c>
      <c r="G26" s="239" t="s">
        <v>184</v>
      </c>
      <c r="H26" s="46"/>
      <c r="I26" s="46"/>
      <c r="J26" s="268"/>
      <c r="K26" s="46"/>
      <c r="N26" s="28" t="s">
        <v>26</v>
      </c>
    </row>
    <row r="27" spans="1:14" ht="15.75" customHeight="1">
      <c r="A27" s="253"/>
      <c r="B27" s="253"/>
      <c r="C27" s="279"/>
      <c r="D27" s="279"/>
      <c r="E27" s="185"/>
      <c r="F27" s="28"/>
      <c r="G27" s="46"/>
      <c r="H27" s="280" t="s">
        <v>205</v>
      </c>
      <c r="I27" s="46"/>
      <c r="J27" s="69"/>
      <c r="K27" s="46"/>
      <c r="N27" s="287"/>
    </row>
    <row r="28" spans="1:14" ht="15.75" customHeight="1">
      <c r="A28" s="233" t="s">
        <v>446</v>
      </c>
      <c r="B28" s="233"/>
      <c r="C28" s="278" t="s">
        <v>77</v>
      </c>
      <c r="D28" s="278"/>
      <c r="E28" s="185"/>
      <c r="F28" s="28">
        <v>10</v>
      </c>
      <c r="G28" s="49" t="s">
        <v>205</v>
      </c>
      <c r="H28" s="237"/>
      <c r="I28" s="235"/>
      <c r="J28" s="69"/>
      <c r="K28" s="46"/>
      <c r="N28" s="28" t="s">
        <v>12</v>
      </c>
    </row>
    <row r="29" spans="1:14" ht="15.75" customHeight="1">
      <c r="A29" s="233"/>
      <c r="B29" s="233"/>
      <c r="C29" s="278"/>
      <c r="D29" s="278"/>
      <c r="E29" s="185"/>
      <c r="F29" s="28"/>
      <c r="G29" s="50"/>
      <c r="H29" s="264"/>
      <c r="I29" s="235" t="s">
        <v>201</v>
      </c>
      <c r="J29" s="69"/>
      <c r="K29" s="46"/>
      <c r="N29" s="287"/>
    </row>
    <row r="30" spans="1:14" ht="15.75" customHeight="1">
      <c r="A30" s="253"/>
      <c r="B30" s="253"/>
      <c r="C30" s="279" t="s">
        <v>447</v>
      </c>
      <c r="D30" s="279"/>
      <c r="E30" s="185"/>
      <c r="F30" s="28">
        <v>2</v>
      </c>
      <c r="G30" s="235"/>
      <c r="H30" s="235" t="s">
        <v>184</v>
      </c>
      <c r="I30" s="268"/>
      <c r="J30" s="46"/>
      <c r="K30" s="46"/>
      <c r="N30" s="28" t="s">
        <v>19</v>
      </c>
    </row>
    <row r="31" spans="1:14" ht="15.75" customHeight="1">
      <c r="A31" s="253"/>
      <c r="B31" s="253"/>
      <c r="C31" s="279"/>
      <c r="D31" s="279"/>
      <c r="E31" s="185"/>
      <c r="F31" s="28"/>
      <c r="G31" s="50"/>
      <c r="H31" s="50"/>
      <c r="I31" s="46"/>
      <c r="J31" s="46"/>
      <c r="K31" s="46"/>
      <c r="N31" s="287"/>
    </row>
    <row r="32" spans="1:11" ht="16.5" customHeight="1">
      <c r="A32" s="28"/>
      <c r="B32" s="28"/>
      <c r="C32" s="43"/>
      <c r="D32" s="43"/>
      <c r="E32" s="43"/>
      <c r="F32" s="28"/>
      <c r="G32" s="46"/>
      <c r="H32" s="46"/>
      <c r="I32" s="46"/>
      <c r="J32" s="46"/>
      <c r="K32" s="46"/>
    </row>
    <row r="33" spans="1:11" ht="16.5" customHeight="1">
      <c r="A33" s="28"/>
      <c r="B33" s="28"/>
      <c r="C33" s="43"/>
      <c r="D33" s="43"/>
      <c r="E33" s="43"/>
      <c r="F33" s="28"/>
      <c r="G33" s="46"/>
      <c r="H33" s="46"/>
      <c r="I33" s="46"/>
      <c r="J33" s="46"/>
      <c r="K33" s="46"/>
    </row>
    <row r="34" spans="1:11" ht="16.5" customHeight="1">
      <c r="A34" s="28"/>
      <c r="B34" s="28"/>
      <c r="C34" s="43"/>
      <c r="D34" s="43"/>
      <c r="E34" s="43"/>
      <c r="F34" s="28"/>
      <c r="G34" s="46"/>
      <c r="H34" s="46"/>
      <c r="I34" s="288" t="s">
        <v>448</v>
      </c>
      <c r="J34" s="46"/>
      <c r="K34" s="46"/>
    </row>
    <row r="35" spans="1:22" s="5" customFormat="1" ht="15" customHeight="1">
      <c r="A35" s="48"/>
      <c r="B35" s="48"/>
      <c r="C35" s="281"/>
      <c r="D35" s="28"/>
      <c r="E35" s="28"/>
      <c r="F35" s="48"/>
      <c r="G35" s="30"/>
      <c r="H35" s="30"/>
      <c r="I35" s="289" t="str">
        <f>C10</f>
        <v>岡山県Ａ</v>
      </c>
      <c r="J35" s="283" t="s">
        <v>205</v>
      </c>
      <c r="K35" s="46"/>
      <c r="N35" s="30"/>
      <c r="O35" s="276"/>
      <c r="P35" s="180"/>
      <c r="Q35" s="277"/>
      <c r="R35" s="180"/>
      <c r="S35" s="180"/>
      <c r="T35" s="46"/>
      <c r="U35" s="46"/>
      <c r="V35" s="46"/>
    </row>
    <row r="36" spans="9:11" ht="15">
      <c r="I36" s="289"/>
      <c r="J36" s="237"/>
      <c r="K36" s="235"/>
    </row>
    <row r="37" spans="9:11" ht="14.25">
      <c r="I37" s="290" t="str">
        <f>C28</f>
        <v>山口県Ｂ</v>
      </c>
      <c r="J37" s="250" t="s">
        <v>184</v>
      </c>
      <c r="K37" s="50"/>
    </row>
    <row r="38" spans="9:11" ht="14.25">
      <c r="I38" s="290"/>
      <c r="J38" s="235"/>
      <c r="K38" s="46"/>
    </row>
    <row r="39" spans="9:11" ht="14.25">
      <c r="I39" s="30"/>
      <c r="J39" s="30"/>
      <c r="K39" s="30"/>
    </row>
  </sheetData>
  <sheetProtection/>
  <mergeCells count="55">
    <mergeCell ref="C2:G2"/>
    <mergeCell ref="G4:I4"/>
    <mergeCell ref="J4:K4"/>
    <mergeCell ref="G5:I5"/>
    <mergeCell ref="J5:K5"/>
    <mergeCell ref="G6:I6"/>
    <mergeCell ref="J6:K6"/>
    <mergeCell ref="G7:I7"/>
    <mergeCell ref="J7:K7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I35:I36"/>
    <mergeCell ref="I37:I38"/>
    <mergeCell ref="N10:N11"/>
    <mergeCell ref="N12:N13"/>
    <mergeCell ref="N14:N15"/>
    <mergeCell ref="N16:N17"/>
    <mergeCell ref="N18:N19"/>
    <mergeCell ref="N20:N21"/>
    <mergeCell ref="N22:N23"/>
    <mergeCell ref="N24:N25"/>
    <mergeCell ref="N26:N27"/>
    <mergeCell ref="N28:N29"/>
    <mergeCell ref="N30:N31"/>
    <mergeCell ref="A24:B25"/>
    <mergeCell ref="C24:D25"/>
    <mergeCell ref="A26:B27"/>
    <mergeCell ref="C26:D27"/>
    <mergeCell ref="A28:B29"/>
    <mergeCell ref="C28:D29"/>
    <mergeCell ref="A30:B31"/>
    <mergeCell ref="C30:D31"/>
    <mergeCell ref="A10:B11"/>
    <mergeCell ref="C10:D11"/>
    <mergeCell ref="A12:B13"/>
    <mergeCell ref="C12:D13"/>
    <mergeCell ref="A14:B15"/>
    <mergeCell ref="C14:D15"/>
    <mergeCell ref="A16:B17"/>
    <mergeCell ref="C16:D17"/>
    <mergeCell ref="A18:B19"/>
    <mergeCell ref="C18:D19"/>
    <mergeCell ref="A20:B21"/>
    <mergeCell ref="C20:D21"/>
    <mergeCell ref="A22:B23"/>
    <mergeCell ref="C22:D23"/>
  </mergeCells>
  <printOptions/>
  <pageMargins left="0.71" right="0.71" top="0.75" bottom="0.75" header="0.31" footer="0.31"/>
  <pageSetup orientation="portrait" paperSize="9"/>
  <headerFooter>
    <oddFooter>&amp;C-19-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2:S55"/>
  <sheetViews>
    <sheetView view="pageBreakPreview" zoomScaleSheetLayoutView="100" workbookViewId="0" topLeftCell="A1">
      <selection activeCell="B2" sqref="B2:C2"/>
    </sheetView>
  </sheetViews>
  <sheetFormatPr defaultColWidth="9.00390625" defaultRowHeight="13.5"/>
  <cols>
    <col min="1" max="1" width="4.50390625" style="3" customWidth="1"/>
    <col min="2" max="3" width="10.625" style="3" customWidth="1"/>
    <col min="4" max="4" width="5.625" style="3" customWidth="1"/>
    <col min="5" max="5" width="9.625" style="4" customWidth="1"/>
    <col min="6" max="6" width="3.625" style="3" hidden="1" customWidth="1"/>
    <col min="7" max="10" width="9.625" style="5" customWidth="1"/>
    <col min="11" max="11" width="4.375" style="5" customWidth="1"/>
    <col min="12" max="13" width="4.625" style="5" customWidth="1"/>
    <col min="14" max="15" width="8.625" style="230" customWidth="1"/>
    <col min="16" max="16" width="4.625" style="3" customWidth="1"/>
    <col min="17" max="17" width="29.375" style="3" customWidth="1"/>
    <col min="18" max="18" width="9.00390625" style="3" customWidth="1"/>
    <col min="19" max="21" width="8.625" style="3" customWidth="1"/>
    <col min="22" max="16384" width="9.00390625" style="3" customWidth="1"/>
  </cols>
  <sheetData>
    <row r="1" ht="16.5" customHeight="1"/>
    <row r="2" spans="2:15" s="1" customFormat="1" ht="15" customHeight="1">
      <c r="B2" s="9" t="s">
        <v>449</v>
      </c>
      <c r="C2" s="11"/>
      <c r="E2" s="12" t="s">
        <v>2</v>
      </c>
      <c r="F2" s="13"/>
      <c r="G2" s="77" t="str">
        <f>B8</f>
        <v>小野　博智(ｵﾉ　ﾋﾛﾄ)</v>
      </c>
      <c r="H2" s="77"/>
      <c r="I2" s="77"/>
      <c r="J2" s="108" t="str">
        <f>E8</f>
        <v>山口県</v>
      </c>
      <c r="K2" s="109"/>
      <c r="L2" s="109"/>
      <c r="M2" s="8"/>
      <c r="N2" s="255"/>
      <c r="O2" s="255"/>
    </row>
    <row r="3" spans="2:15" s="1" customFormat="1" ht="15" customHeight="1">
      <c r="B3" s="231"/>
      <c r="C3" s="231"/>
      <c r="E3" s="15" t="s">
        <v>3</v>
      </c>
      <c r="F3" s="16"/>
      <c r="G3" s="77" t="str">
        <f>B18</f>
        <v>野村　史穏（ﾉﾑﾗ　ｼｵﾝ）</v>
      </c>
      <c r="H3" s="77"/>
      <c r="I3" s="77"/>
      <c r="J3" s="108" t="str">
        <f>E18</f>
        <v>山口県</v>
      </c>
      <c r="K3" s="109"/>
      <c r="L3" s="109"/>
      <c r="M3" s="8"/>
      <c r="N3" s="255"/>
      <c r="O3" s="255"/>
    </row>
    <row r="4" spans="2:19" s="1" customFormat="1" ht="15" customHeight="1">
      <c r="B4" s="231"/>
      <c r="C4" s="231"/>
      <c r="E4" s="15" t="s">
        <v>4</v>
      </c>
      <c r="F4" s="16"/>
      <c r="G4" s="77" t="str">
        <f>B16</f>
        <v>大畠　勇次郎(ｵｵﾊﾀ　ﾕｳｼﾞﾛｳ)</v>
      </c>
      <c r="H4" s="77"/>
      <c r="I4" s="77"/>
      <c r="J4" s="108" t="str">
        <f>E16</f>
        <v>広島県</v>
      </c>
      <c r="K4" s="109"/>
      <c r="L4" s="109"/>
      <c r="M4" s="8"/>
      <c r="N4" s="256"/>
      <c r="O4" s="256"/>
      <c r="P4" s="257"/>
      <c r="Q4" s="257"/>
      <c r="R4" s="257"/>
      <c r="S4" s="257"/>
    </row>
    <row r="5" spans="5:19" s="2" customFormat="1" ht="15" customHeight="1">
      <c r="E5" s="15" t="s">
        <v>4</v>
      </c>
      <c r="F5" s="18"/>
      <c r="G5" s="81" t="str">
        <f>B26</f>
        <v>中塚　涼太郎(ﾅｶﾂｶ　ﾘｮｳﾀﾛｳ）</v>
      </c>
      <c r="H5" s="81"/>
      <c r="I5" s="81"/>
      <c r="J5" s="110" t="str">
        <f>E26</f>
        <v>岡山県</v>
      </c>
      <c r="K5" s="109"/>
      <c r="L5" s="109"/>
      <c r="M5" s="52"/>
      <c r="N5" s="258"/>
      <c r="O5" s="73"/>
      <c r="P5" s="199"/>
      <c r="Q5" s="229"/>
      <c r="R5" s="199"/>
      <c r="S5" s="145"/>
    </row>
    <row r="6" spans="2:19" s="2" customFormat="1" ht="15" customHeight="1">
      <c r="B6" s="2" t="s">
        <v>176</v>
      </c>
      <c r="E6" s="82"/>
      <c r="G6" s="182" t="s">
        <v>177</v>
      </c>
      <c r="H6" s="182" t="s">
        <v>178</v>
      </c>
      <c r="I6" s="183" t="s">
        <v>256</v>
      </c>
      <c r="J6" s="183" t="s">
        <v>213</v>
      </c>
      <c r="K6" s="197"/>
      <c r="L6" s="52"/>
      <c r="M6" s="52"/>
      <c r="N6" s="258"/>
      <c r="O6" s="73"/>
      <c r="P6" s="199"/>
      <c r="Q6" s="227"/>
      <c r="R6" s="228"/>
      <c r="S6" s="145"/>
    </row>
    <row r="7" spans="1:19" s="2" customFormat="1" ht="15" customHeight="1">
      <c r="A7" s="153"/>
      <c r="B7" s="232"/>
      <c r="C7" s="153"/>
      <c r="D7" s="153"/>
      <c r="E7" s="153"/>
      <c r="F7" s="153"/>
      <c r="G7" s="183" t="s">
        <v>450</v>
      </c>
      <c r="H7" s="183" t="s">
        <v>451</v>
      </c>
      <c r="I7" s="183" t="s">
        <v>181</v>
      </c>
      <c r="J7" s="183" t="s">
        <v>182</v>
      </c>
      <c r="K7" s="198"/>
      <c r="L7" s="52"/>
      <c r="M7" s="52"/>
      <c r="N7" s="258"/>
      <c r="O7" s="73"/>
      <c r="P7" s="199"/>
      <c r="Q7" s="229"/>
      <c r="R7" s="199"/>
      <c r="S7" s="145"/>
    </row>
    <row r="8" spans="1:19" ht="15" customHeight="1">
      <c r="A8" s="233" t="s">
        <v>194</v>
      </c>
      <c r="B8" s="234" t="s">
        <v>452</v>
      </c>
      <c r="C8" s="234"/>
      <c r="D8" s="234"/>
      <c r="E8" s="159" t="s">
        <v>26</v>
      </c>
      <c r="F8" s="28">
        <v>1</v>
      </c>
      <c r="G8" s="235"/>
      <c r="H8" s="236" t="s">
        <v>196</v>
      </c>
      <c r="I8" s="46"/>
      <c r="J8" s="46"/>
      <c r="K8" s="46"/>
      <c r="N8" s="258"/>
      <c r="O8" s="258"/>
      <c r="P8" s="259"/>
      <c r="Q8" s="173"/>
      <c r="R8" s="173"/>
      <c r="S8" s="173"/>
    </row>
    <row r="9" spans="1:18" ht="15" customHeight="1">
      <c r="A9" s="233"/>
      <c r="B9" s="234"/>
      <c r="C9" s="234"/>
      <c r="D9" s="234"/>
      <c r="E9" s="159"/>
      <c r="F9" s="28"/>
      <c r="G9" s="50"/>
      <c r="H9" s="237"/>
      <c r="I9" s="246" t="s">
        <v>196</v>
      </c>
      <c r="J9" s="235"/>
      <c r="K9" s="46"/>
      <c r="N9" s="260"/>
      <c r="O9" s="260"/>
      <c r="P9" s="261"/>
      <c r="Q9" s="261"/>
      <c r="R9" s="261"/>
    </row>
    <row r="10" spans="1:19" ht="15" customHeight="1">
      <c r="A10" s="233"/>
      <c r="B10" s="238" t="s">
        <v>453</v>
      </c>
      <c r="C10" s="238"/>
      <c r="D10" s="238"/>
      <c r="E10" s="43" t="s">
        <v>59</v>
      </c>
      <c r="F10" s="28">
        <v>9</v>
      </c>
      <c r="G10" s="239" t="s">
        <v>184</v>
      </c>
      <c r="H10" s="240"/>
      <c r="I10" s="237"/>
      <c r="J10" s="235"/>
      <c r="K10" s="46"/>
      <c r="N10" s="262" t="s">
        <v>454</v>
      </c>
      <c r="O10" s="262" t="s">
        <v>455</v>
      </c>
      <c r="P10" s="263" t="s">
        <v>189</v>
      </c>
      <c r="Q10" s="217" t="s">
        <v>263</v>
      </c>
      <c r="R10" s="217" t="s">
        <v>191</v>
      </c>
      <c r="S10" s="217" t="s">
        <v>192</v>
      </c>
    </row>
    <row r="11" spans="1:19" ht="15" customHeight="1">
      <c r="A11" s="233"/>
      <c r="B11" s="238"/>
      <c r="C11" s="238"/>
      <c r="D11" s="238"/>
      <c r="E11" s="43"/>
      <c r="F11" s="28"/>
      <c r="G11" s="241"/>
      <c r="H11" s="242" t="s">
        <v>201</v>
      </c>
      <c r="I11" s="264"/>
      <c r="J11" s="235"/>
      <c r="K11" s="46"/>
      <c r="N11" s="203" t="s">
        <v>456</v>
      </c>
      <c r="O11" s="204" t="s">
        <v>198</v>
      </c>
      <c r="P11" s="205">
        <v>1</v>
      </c>
      <c r="Q11" s="218" t="s">
        <v>452</v>
      </c>
      <c r="R11" s="219" t="s">
        <v>26</v>
      </c>
      <c r="S11" s="142" t="s">
        <v>232</v>
      </c>
    </row>
    <row r="12" spans="1:19" ht="15" customHeight="1">
      <c r="A12" s="233"/>
      <c r="B12" s="238" t="s">
        <v>457</v>
      </c>
      <c r="C12" s="238"/>
      <c r="D12" s="238"/>
      <c r="E12" s="43" t="s">
        <v>12</v>
      </c>
      <c r="F12" s="28">
        <v>8</v>
      </c>
      <c r="G12" s="243" t="s">
        <v>185</v>
      </c>
      <c r="H12" s="50"/>
      <c r="I12" s="265"/>
      <c r="J12" s="246" t="s">
        <v>196</v>
      </c>
      <c r="K12" s="46"/>
      <c r="N12" s="206"/>
      <c r="O12" s="207"/>
      <c r="P12" s="208">
        <v>2</v>
      </c>
      <c r="Q12" s="220" t="s">
        <v>453</v>
      </c>
      <c r="R12" s="208" t="s">
        <v>59</v>
      </c>
      <c r="S12" s="143"/>
    </row>
    <row r="13" spans="1:19" ht="15" customHeight="1">
      <c r="A13" s="233"/>
      <c r="B13" s="238"/>
      <c r="C13" s="238"/>
      <c r="D13" s="238"/>
      <c r="E13" s="43"/>
      <c r="F13" s="28"/>
      <c r="G13" s="50"/>
      <c r="H13" s="235"/>
      <c r="I13" s="266"/>
      <c r="J13" s="267"/>
      <c r="K13" s="235"/>
      <c r="N13" s="206" t="s">
        <v>458</v>
      </c>
      <c r="O13" s="207"/>
      <c r="P13" s="208">
        <v>3</v>
      </c>
      <c r="Q13" s="220" t="s">
        <v>457</v>
      </c>
      <c r="R13" s="208" t="s">
        <v>12</v>
      </c>
      <c r="S13" s="143"/>
    </row>
    <row r="14" spans="1:19" ht="15" customHeight="1">
      <c r="A14" s="233"/>
      <c r="B14" s="238" t="s">
        <v>459</v>
      </c>
      <c r="C14" s="238"/>
      <c r="D14" s="238"/>
      <c r="E14" s="43" t="s">
        <v>19</v>
      </c>
      <c r="F14" s="28">
        <v>5</v>
      </c>
      <c r="G14" s="235"/>
      <c r="H14" s="235" t="s">
        <v>184</v>
      </c>
      <c r="I14" s="240"/>
      <c r="J14" s="264"/>
      <c r="K14" s="235"/>
      <c r="N14" s="206"/>
      <c r="O14" s="207"/>
      <c r="P14" s="208">
        <v>4</v>
      </c>
      <c r="Q14" s="220" t="s">
        <v>459</v>
      </c>
      <c r="R14" s="208" t="s">
        <v>19</v>
      </c>
      <c r="S14" s="143"/>
    </row>
    <row r="15" spans="1:19" ht="15" customHeight="1">
      <c r="A15" s="233"/>
      <c r="B15" s="238"/>
      <c r="C15" s="238"/>
      <c r="D15" s="238"/>
      <c r="E15" s="43"/>
      <c r="F15" s="28"/>
      <c r="G15" s="50"/>
      <c r="H15" s="244"/>
      <c r="I15" s="240" t="s">
        <v>201</v>
      </c>
      <c r="J15" s="264"/>
      <c r="K15" s="235"/>
      <c r="N15" s="209" t="s">
        <v>460</v>
      </c>
      <c r="O15" s="210"/>
      <c r="P15" s="211">
        <v>5</v>
      </c>
      <c r="Q15" s="275" t="s">
        <v>461</v>
      </c>
      <c r="R15" s="211" t="s">
        <v>10</v>
      </c>
      <c r="S15" s="144"/>
    </row>
    <row r="16" spans="1:19" ht="15" customHeight="1">
      <c r="A16" s="233" t="s">
        <v>198</v>
      </c>
      <c r="B16" s="234" t="s">
        <v>461</v>
      </c>
      <c r="C16" s="234"/>
      <c r="D16" s="234"/>
      <c r="E16" s="159" t="s">
        <v>10</v>
      </c>
      <c r="F16" s="28">
        <v>4</v>
      </c>
      <c r="G16" s="235"/>
      <c r="H16" s="245" t="s">
        <v>185</v>
      </c>
      <c r="I16" s="50"/>
      <c r="J16" s="264"/>
      <c r="K16" s="235"/>
      <c r="N16" s="203" t="s">
        <v>462</v>
      </c>
      <c r="O16" s="204"/>
      <c r="P16" s="205">
        <v>6</v>
      </c>
      <c r="Q16" s="221" t="s">
        <v>463</v>
      </c>
      <c r="R16" s="205" t="s">
        <v>26</v>
      </c>
      <c r="S16" s="142"/>
    </row>
    <row r="17" spans="1:19" ht="15" customHeight="1">
      <c r="A17" s="233"/>
      <c r="B17" s="234"/>
      <c r="C17" s="234"/>
      <c r="D17" s="234"/>
      <c r="E17" s="159"/>
      <c r="F17" s="28"/>
      <c r="G17" s="50"/>
      <c r="H17" s="50"/>
      <c r="I17" s="46"/>
      <c r="J17" s="265"/>
      <c r="K17" s="235"/>
      <c r="N17" s="206"/>
      <c r="O17" s="207"/>
      <c r="P17" s="208">
        <v>7</v>
      </c>
      <c r="Q17" s="220" t="s">
        <v>464</v>
      </c>
      <c r="R17" s="208" t="s">
        <v>10</v>
      </c>
      <c r="S17" s="143"/>
    </row>
    <row r="18" spans="1:19" ht="15" customHeight="1">
      <c r="A18" s="233" t="s">
        <v>207</v>
      </c>
      <c r="B18" s="234" t="s">
        <v>463</v>
      </c>
      <c r="C18" s="234"/>
      <c r="D18" s="234"/>
      <c r="E18" s="159" t="s">
        <v>26</v>
      </c>
      <c r="F18" s="28">
        <v>3</v>
      </c>
      <c r="G18" s="235"/>
      <c r="H18" s="246" t="s">
        <v>196</v>
      </c>
      <c r="I18" s="46"/>
      <c r="J18" s="266"/>
      <c r="K18" s="268"/>
      <c r="N18" s="206"/>
      <c r="O18" s="207"/>
      <c r="P18" s="208">
        <v>8</v>
      </c>
      <c r="Q18" s="220" t="s">
        <v>465</v>
      </c>
      <c r="R18" s="208" t="s">
        <v>59</v>
      </c>
      <c r="S18" s="143"/>
    </row>
    <row r="19" spans="1:19" ht="15" customHeight="1">
      <c r="A19" s="233"/>
      <c r="B19" s="234"/>
      <c r="C19" s="234"/>
      <c r="D19" s="234"/>
      <c r="E19" s="159"/>
      <c r="F19" s="28"/>
      <c r="G19" s="50"/>
      <c r="H19" s="247"/>
      <c r="I19" s="246" t="s">
        <v>185</v>
      </c>
      <c r="J19" s="240"/>
      <c r="K19" s="235"/>
      <c r="N19" s="206"/>
      <c r="O19" s="207"/>
      <c r="P19" s="208">
        <v>9</v>
      </c>
      <c r="Q19" s="220" t="s">
        <v>466</v>
      </c>
      <c r="R19" s="208" t="s">
        <v>19</v>
      </c>
      <c r="S19" s="143"/>
    </row>
    <row r="20" spans="1:19" ht="15" customHeight="1">
      <c r="A20" s="233"/>
      <c r="B20" s="238" t="s">
        <v>464</v>
      </c>
      <c r="C20" s="238"/>
      <c r="D20" s="238"/>
      <c r="E20" s="43" t="s">
        <v>10</v>
      </c>
      <c r="F20" s="28">
        <v>6</v>
      </c>
      <c r="G20" s="235"/>
      <c r="H20" s="248" t="s">
        <v>201</v>
      </c>
      <c r="I20" s="237"/>
      <c r="J20" s="240"/>
      <c r="K20" s="235"/>
      <c r="N20" s="209"/>
      <c r="O20" s="210"/>
      <c r="P20" s="211">
        <v>10</v>
      </c>
      <c r="Q20" s="275" t="s">
        <v>467</v>
      </c>
      <c r="R20" s="211" t="s">
        <v>12</v>
      </c>
      <c r="S20" s="144"/>
    </row>
    <row r="21" spans="1:11" ht="15" customHeight="1">
      <c r="A21" s="233"/>
      <c r="B21" s="238"/>
      <c r="C21" s="238"/>
      <c r="D21" s="238"/>
      <c r="E21" s="43"/>
      <c r="F21" s="28"/>
      <c r="G21" s="50"/>
      <c r="H21" s="50"/>
      <c r="I21" s="265"/>
      <c r="J21" s="240"/>
      <c r="K21" s="235"/>
    </row>
    <row r="22" spans="1:11" ht="15" customHeight="1">
      <c r="A22" s="233"/>
      <c r="B22" s="238" t="s">
        <v>465</v>
      </c>
      <c r="C22" s="238"/>
      <c r="D22" s="238"/>
      <c r="E22" s="43" t="s">
        <v>59</v>
      </c>
      <c r="F22" s="28">
        <v>7</v>
      </c>
      <c r="G22" s="246" t="s">
        <v>185</v>
      </c>
      <c r="H22" s="235"/>
      <c r="I22" s="265"/>
      <c r="J22" s="240" t="s">
        <v>201</v>
      </c>
      <c r="K22" s="235"/>
    </row>
    <row r="23" spans="1:11" ht="15" customHeight="1">
      <c r="A23" s="233"/>
      <c r="B23" s="238"/>
      <c r="C23" s="238"/>
      <c r="D23" s="238"/>
      <c r="E23" s="43"/>
      <c r="F23" s="28"/>
      <c r="G23" s="237"/>
      <c r="H23" s="249" t="s">
        <v>205</v>
      </c>
      <c r="I23" s="235"/>
      <c r="J23" s="268"/>
      <c r="K23" s="46"/>
    </row>
    <row r="24" spans="1:11" ht="15" customHeight="1">
      <c r="A24" s="233"/>
      <c r="B24" s="238" t="s">
        <v>466</v>
      </c>
      <c r="C24" s="238"/>
      <c r="D24" s="238"/>
      <c r="E24" s="43" t="s">
        <v>19</v>
      </c>
      <c r="F24" s="28">
        <v>10</v>
      </c>
      <c r="G24" s="250" t="s">
        <v>184</v>
      </c>
      <c r="H24" s="244"/>
      <c r="I24" s="240"/>
      <c r="J24" s="235"/>
      <c r="K24" s="46"/>
    </row>
    <row r="25" spans="1:11" ht="15" customHeight="1">
      <c r="A25" s="233"/>
      <c r="B25" s="238"/>
      <c r="C25" s="238"/>
      <c r="D25" s="238"/>
      <c r="E25" s="43"/>
      <c r="F25" s="28"/>
      <c r="G25" s="235"/>
      <c r="H25" s="240"/>
      <c r="I25" s="240" t="s">
        <v>184</v>
      </c>
      <c r="J25" s="235"/>
      <c r="K25" s="46"/>
    </row>
    <row r="26" spans="1:11" ht="15" customHeight="1">
      <c r="A26" s="233" t="s">
        <v>198</v>
      </c>
      <c r="B26" s="234" t="s">
        <v>467</v>
      </c>
      <c r="C26" s="234"/>
      <c r="D26" s="234"/>
      <c r="E26" s="159" t="s">
        <v>12</v>
      </c>
      <c r="F26" s="28"/>
      <c r="G26" s="235"/>
      <c r="H26" s="49" t="s">
        <v>208</v>
      </c>
      <c r="I26" s="50"/>
      <c r="J26" s="235"/>
      <c r="K26" s="46"/>
    </row>
    <row r="27" spans="1:11" ht="15" customHeight="1">
      <c r="A27" s="233"/>
      <c r="B27" s="234"/>
      <c r="C27" s="234"/>
      <c r="D27" s="234"/>
      <c r="E27" s="159"/>
      <c r="F27" s="28"/>
      <c r="G27" s="50"/>
      <c r="H27" s="50"/>
      <c r="I27" s="235"/>
      <c r="J27" s="235"/>
      <c r="K27" s="46"/>
    </row>
    <row r="28" spans="1:9" ht="15" customHeight="1">
      <c r="A28" s="187" t="s">
        <v>468</v>
      </c>
      <c r="B28" s="232"/>
      <c r="I28" s="269"/>
    </row>
    <row r="29" spans="1:11" ht="15" customHeight="1">
      <c r="A29" s="28"/>
      <c r="B29" s="251"/>
      <c r="C29" s="251"/>
      <c r="D29" s="251"/>
      <c r="E29" s="43"/>
      <c r="F29" s="28"/>
      <c r="G29" s="30"/>
      <c r="H29" s="30"/>
      <c r="I29" s="30"/>
      <c r="J29" s="30"/>
      <c r="K29" s="30"/>
    </row>
    <row r="30" spans="2:19" s="2" customFormat="1" ht="15" customHeight="1">
      <c r="B30" s="9" t="s">
        <v>469</v>
      </c>
      <c r="C30" s="11"/>
      <c r="E30" s="12" t="s">
        <v>2</v>
      </c>
      <c r="F30" s="13"/>
      <c r="G30" s="77" t="str">
        <f>B54</f>
        <v>村田　真奈美(ﾑﾗﾀ　ﾏﾅﾐ)</v>
      </c>
      <c r="H30" s="77"/>
      <c r="I30" s="77"/>
      <c r="J30" s="108" t="str">
        <f>E54</f>
        <v>広島県</v>
      </c>
      <c r="K30" s="109"/>
      <c r="L30" s="109"/>
      <c r="M30" s="52"/>
      <c r="N30" s="230"/>
      <c r="O30" s="230"/>
      <c r="P30" s="3"/>
      <c r="Q30" s="3"/>
      <c r="R30" s="3"/>
      <c r="S30" s="3"/>
    </row>
    <row r="31" spans="5:16" s="2" customFormat="1" ht="15" customHeight="1">
      <c r="E31" s="15" t="s">
        <v>3</v>
      </c>
      <c r="F31" s="16"/>
      <c r="G31" s="77" t="str">
        <f>B36</f>
        <v>森本　樹(ﾓﾘﾓﾄ　ｲﾂｷ)</v>
      </c>
      <c r="H31" s="77"/>
      <c r="I31" s="77"/>
      <c r="J31" s="108" t="str">
        <f>E36</f>
        <v>岡山県</v>
      </c>
      <c r="K31" s="109"/>
      <c r="L31" s="109"/>
      <c r="M31" s="52"/>
      <c r="N31" s="270"/>
      <c r="O31" s="270"/>
      <c r="P31" s="271"/>
    </row>
    <row r="32" spans="5:16" s="2" customFormat="1" ht="15" customHeight="1">
      <c r="E32" s="15" t="s">
        <v>4</v>
      </c>
      <c r="F32" s="16"/>
      <c r="G32" s="77" t="str">
        <f>B42</f>
        <v>寺戸　玲菜（ﾃﾗﾄﾞ　ﾚｲﾅ）</v>
      </c>
      <c r="H32" s="77"/>
      <c r="I32" s="77"/>
      <c r="J32" s="108" t="str">
        <f>E42</f>
        <v>山口県</v>
      </c>
      <c r="K32" s="109"/>
      <c r="L32" s="109"/>
      <c r="M32" s="52"/>
      <c r="N32" s="270"/>
      <c r="O32" s="270"/>
      <c r="P32" s="271"/>
    </row>
    <row r="33" spans="5:16" s="2" customFormat="1" ht="15" customHeight="1">
      <c r="E33" s="15" t="s">
        <v>4</v>
      </c>
      <c r="F33" s="18"/>
      <c r="G33" s="81" t="str">
        <f>B46</f>
        <v>西　百香(ﾆｼ　ﾓﾓｶ）</v>
      </c>
      <c r="H33" s="81"/>
      <c r="I33" s="81"/>
      <c r="J33" s="110" t="str">
        <f>E46</f>
        <v>山口県</v>
      </c>
      <c r="K33" s="109"/>
      <c r="L33" s="109"/>
      <c r="M33" s="52"/>
      <c r="N33" s="270"/>
      <c r="O33" s="270"/>
      <c r="P33" s="271"/>
    </row>
    <row r="34" spans="2:16" s="2" customFormat="1" ht="15" customHeight="1">
      <c r="B34" s="21" t="s">
        <v>212</v>
      </c>
      <c r="C34" s="21"/>
      <c r="E34" s="82"/>
      <c r="G34" s="182" t="s">
        <v>177</v>
      </c>
      <c r="H34" s="182" t="s">
        <v>178</v>
      </c>
      <c r="I34" s="183" t="s">
        <v>256</v>
      </c>
      <c r="J34" s="196" t="s">
        <v>213</v>
      </c>
      <c r="K34" s="197"/>
      <c r="L34" s="52"/>
      <c r="M34" s="52"/>
      <c r="N34" s="270"/>
      <c r="O34" s="270"/>
      <c r="P34" s="271"/>
    </row>
    <row r="35" spans="5:16" s="2" customFormat="1" ht="15" customHeight="1">
      <c r="E35" s="153"/>
      <c r="F35" s="153"/>
      <c r="G35" s="183" t="s">
        <v>450</v>
      </c>
      <c r="H35" s="183" t="s">
        <v>451</v>
      </c>
      <c r="I35" s="183" t="s">
        <v>181</v>
      </c>
      <c r="J35" s="183" t="s">
        <v>182</v>
      </c>
      <c r="K35" s="198"/>
      <c r="L35" s="52"/>
      <c r="M35" s="52"/>
      <c r="N35" s="270"/>
      <c r="O35" s="270"/>
      <c r="P35" s="271"/>
    </row>
    <row r="36" spans="1:19" ht="15" customHeight="1">
      <c r="A36" s="233" t="s">
        <v>207</v>
      </c>
      <c r="B36" s="252" t="s">
        <v>470</v>
      </c>
      <c r="C36" s="252"/>
      <c r="D36" s="252"/>
      <c r="E36" s="159" t="s">
        <v>12</v>
      </c>
      <c r="F36" s="28">
        <v>1</v>
      </c>
      <c r="G36" s="235"/>
      <c r="H36" s="236" t="s">
        <v>185</v>
      </c>
      <c r="I36" s="46"/>
      <c r="J36" s="46"/>
      <c r="K36" s="46"/>
      <c r="N36" s="270"/>
      <c r="O36" s="270"/>
      <c r="P36" s="271"/>
      <c r="Q36" s="2"/>
      <c r="R36" s="2"/>
      <c r="S36" s="2"/>
    </row>
    <row r="37" spans="1:11" ht="15" customHeight="1">
      <c r="A37" s="233"/>
      <c r="B37" s="252"/>
      <c r="C37" s="252"/>
      <c r="D37" s="252"/>
      <c r="E37" s="159"/>
      <c r="F37" s="28"/>
      <c r="G37" s="50"/>
      <c r="H37" s="237"/>
      <c r="I37" s="246" t="s">
        <v>196</v>
      </c>
      <c r="J37" s="46"/>
      <c r="K37" s="46"/>
    </row>
    <row r="38" spans="1:19" ht="15" customHeight="1">
      <c r="A38" s="253"/>
      <c r="B38" s="254" t="s">
        <v>471</v>
      </c>
      <c r="C38" s="254"/>
      <c r="D38" s="254"/>
      <c r="E38" s="43" t="s">
        <v>59</v>
      </c>
      <c r="F38" s="28">
        <v>9</v>
      </c>
      <c r="G38" s="239" t="s">
        <v>184</v>
      </c>
      <c r="H38" s="240"/>
      <c r="I38" s="237"/>
      <c r="J38" s="235"/>
      <c r="K38" s="46"/>
      <c r="N38" s="262" t="s">
        <v>454</v>
      </c>
      <c r="O38" s="262" t="s">
        <v>455</v>
      </c>
      <c r="P38" s="263" t="s">
        <v>189</v>
      </c>
      <c r="Q38" s="217" t="s">
        <v>263</v>
      </c>
      <c r="R38" s="217" t="s">
        <v>191</v>
      </c>
      <c r="S38" s="217" t="s">
        <v>192</v>
      </c>
    </row>
    <row r="39" spans="1:19" ht="15" customHeight="1">
      <c r="A39" s="253"/>
      <c r="B39" s="254"/>
      <c r="C39" s="254"/>
      <c r="D39" s="254"/>
      <c r="E39" s="43"/>
      <c r="F39" s="28"/>
      <c r="G39" s="46"/>
      <c r="H39" s="242" t="s">
        <v>184</v>
      </c>
      <c r="I39" s="264"/>
      <c r="J39" s="235"/>
      <c r="K39" s="46"/>
      <c r="N39" s="203" t="s">
        <v>462</v>
      </c>
      <c r="O39" s="204" t="s">
        <v>198</v>
      </c>
      <c r="P39" s="205">
        <v>1</v>
      </c>
      <c r="Q39" s="218" t="s">
        <v>470</v>
      </c>
      <c r="R39" s="219" t="s">
        <v>12</v>
      </c>
      <c r="S39" s="142" t="s">
        <v>232</v>
      </c>
    </row>
    <row r="40" spans="1:19" ht="15" customHeight="1">
      <c r="A40" s="253"/>
      <c r="B40" s="254" t="s">
        <v>472</v>
      </c>
      <c r="C40" s="254"/>
      <c r="D40" s="254"/>
      <c r="E40" s="43" t="s">
        <v>19</v>
      </c>
      <c r="F40" s="28">
        <v>8</v>
      </c>
      <c r="G40" s="49" t="s">
        <v>185</v>
      </c>
      <c r="H40" s="50"/>
      <c r="I40" s="264"/>
      <c r="J40" s="235" t="s">
        <v>205</v>
      </c>
      <c r="K40" s="46"/>
      <c r="N40" s="206"/>
      <c r="O40" s="207"/>
      <c r="P40" s="208">
        <v>2</v>
      </c>
      <c r="Q40" s="220" t="s">
        <v>471</v>
      </c>
      <c r="R40" s="208" t="s">
        <v>59</v>
      </c>
      <c r="S40" s="143"/>
    </row>
    <row r="41" spans="1:19" ht="15" customHeight="1">
      <c r="A41" s="253"/>
      <c r="B41" s="254"/>
      <c r="C41" s="254"/>
      <c r="D41" s="254"/>
      <c r="E41" s="43"/>
      <c r="F41" s="28"/>
      <c r="G41" s="50"/>
      <c r="H41" s="235"/>
      <c r="I41" s="240"/>
      <c r="J41" s="272"/>
      <c r="K41" s="235"/>
      <c r="N41" s="206"/>
      <c r="O41" s="207"/>
      <c r="P41" s="208">
        <v>3</v>
      </c>
      <c r="Q41" s="220" t="s">
        <v>472</v>
      </c>
      <c r="R41" s="208" t="s">
        <v>19</v>
      </c>
      <c r="S41" s="143"/>
    </row>
    <row r="42" spans="1:19" ht="15" customHeight="1">
      <c r="A42" s="233" t="s">
        <v>198</v>
      </c>
      <c r="B42" s="252" t="s">
        <v>473</v>
      </c>
      <c r="C42" s="252"/>
      <c r="D42" s="252"/>
      <c r="E42" s="159" t="s">
        <v>26</v>
      </c>
      <c r="F42" s="28">
        <v>5</v>
      </c>
      <c r="G42" s="235"/>
      <c r="H42" s="246" t="s">
        <v>208</v>
      </c>
      <c r="I42" s="240"/>
      <c r="J42" s="240"/>
      <c r="K42" s="235"/>
      <c r="N42" s="206"/>
      <c r="O42" s="207"/>
      <c r="P42" s="208">
        <v>4</v>
      </c>
      <c r="Q42" s="220" t="s">
        <v>473</v>
      </c>
      <c r="R42" s="208" t="s">
        <v>26</v>
      </c>
      <c r="S42" s="143"/>
    </row>
    <row r="43" spans="1:19" ht="15" customHeight="1">
      <c r="A43" s="233"/>
      <c r="B43" s="252"/>
      <c r="C43" s="252"/>
      <c r="D43" s="252"/>
      <c r="E43" s="159"/>
      <c r="F43" s="28"/>
      <c r="G43" s="50"/>
      <c r="H43" s="237"/>
      <c r="I43" s="240" t="s">
        <v>201</v>
      </c>
      <c r="J43" s="240"/>
      <c r="K43" s="235"/>
      <c r="N43" s="209"/>
      <c r="O43" s="210"/>
      <c r="P43" s="211">
        <v>5</v>
      </c>
      <c r="Q43" s="275" t="s">
        <v>474</v>
      </c>
      <c r="R43" s="211" t="s">
        <v>10</v>
      </c>
      <c r="S43" s="144"/>
    </row>
    <row r="44" spans="1:19" ht="15" customHeight="1">
      <c r="A44" s="253"/>
      <c r="B44" s="254" t="s">
        <v>474</v>
      </c>
      <c r="C44" s="254"/>
      <c r="D44" s="254"/>
      <c r="E44" s="43" t="s">
        <v>10</v>
      </c>
      <c r="F44" s="28">
        <v>4</v>
      </c>
      <c r="G44" s="235"/>
      <c r="H44" s="240" t="s">
        <v>205</v>
      </c>
      <c r="I44" s="50"/>
      <c r="J44" s="240"/>
      <c r="K44" s="235"/>
      <c r="N44" s="203"/>
      <c r="O44" s="204"/>
      <c r="P44" s="205">
        <v>6</v>
      </c>
      <c r="Q44" s="221" t="s">
        <v>475</v>
      </c>
      <c r="R44" s="205" t="s">
        <v>26</v>
      </c>
      <c r="S44" s="142"/>
    </row>
    <row r="45" spans="1:19" ht="15" customHeight="1">
      <c r="A45" s="253"/>
      <c r="B45" s="254"/>
      <c r="C45" s="254"/>
      <c r="D45" s="254"/>
      <c r="E45" s="43"/>
      <c r="F45" s="28"/>
      <c r="G45" s="50"/>
      <c r="H45" s="50"/>
      <c r="I45" s="235"/>
      <c r="J45" s="240"/>
      <c r="K45" s="235"/>
      <c r="N45" s="206"/>
      <c r="O45" s="207"/>
      <c r="P45" s="208">
        <v>7</v>
      </c>
      <c r="Q45" s="220" t="s">
        <v>476</v>
      </c>
      <c r="R45" s="208" t="s">
        <v>19</v>
      </c>
      <c r="S45" s="143"/>
    </row>
    <row r="46" spans="1:19" ht="15" customHeight="1">
      <c r="A46" s="233" t="s">
        <v>198</v>
      </c>
      <c r="B46" s="252" t="s">
        <v>475</v>
      </c>
      <c r="C46" s="252"/>
      <c r="D46" s="252"/>
      <c r="E46" s="159" t="s">
        <v>26</v>
      </c>
      <c r="F46" s="28">
        <v>3</v>
      </c>
      <c r="G46" s="235"/>
      <c r="H46" s="246" t="s">
        <v>196</v>
      </c>
      <c r="I46" s="46"/>
      <c r="J46" s="264"/>
      <c r="K46" s="50"/>
      <c r="N46" s="206"/>
      <c r="O46" s="207"/>
      <c r="P46" s="208">
        <v>8</v>
      </c>
      <c r="Q46" s="220" t="s">
        <v>477</v>
      </c>
      <c r="R46" s="208" t="s">
        <v>59</v>
      </c>
      <c r="S46" s="143"/>
    </row>
    <row r="47" spans="1:19" ht="15" customHeight="1">
      <c r="A47" s="233"/>
      <c r="B47" s="252"/>
      <c r="C47" s="252"/>
      <c r="D47" s="252"/>
      <c r="E47" s="159"/>
      <c r="F47" s="28"/>
      <c r="G47" s="50"/>
      <c r="H47" s="237"/>
      <c r="I47" s="235" t="s">
        <v>205</v>
      </c>
      <c r="J47" s="264"/>
      <c r="K47" s="235"/>
      <c r="N47" s="206" t="s">
        <v>458</v>
      </c>
      <c r="O47" s="207"/>
      <c r="P47" s="208">
        <v>9</v>
      </c>
      <c r="Q47" s="220" t="s">
        <v>478</v>
      </c>
      <c r="R47" s="208" t="s">
        <v>12</v>
      </c>
      <c r="S47" s="143"/>
    </row>
    <row r="48" spans="1:19" ht="15" customHeight="1">
      <c r="A48" s="253"/>
      <c r="B48" s="254" t="s">
        <v>476</v>
      </c>
      <c r="C48" s="254"/>
      <c r="D48" s="254"/>
      <c r="E48" s="43" t="s">
        <v>19</v>
      </c>
      <c r="F48" s="28">
        <v>6</v>
      </c>
      <c r="G48" s="235"/>
      <c r="H48" s="240" t="s">
        <v>201</v>
      </c>
      <c r="I48" s="272"/>
      <c r="J48" s="264"/>
      <c r="K48" s="235"/>
      <c r="N48" s="209" t="s">
        <v>460</v>
      </c>
      <c r="O48" s="210"/>
      <c r="P48" s="211">
        <v>10</v>
      </c>
      <c r="Q48" s="275" t="s">
        <v>479</v>
      </c>
      <c r="R48" s="211" t="s">
        <v>10</v>
      </c>
      <c r="S48" s="144"/>
    </row>
    <row r="49" spans="1:11" ht="15" customHeight="1">
      <c r="A49" s="253"/>
      <c r="B49" s="254"/>
      <c r="C49" s="254"/>
      <c r="D49" s="254"/>
      <c r="E49" s="43"/>
      <c r="F49" s="28"/>
      <c r="G49" s="50"/>
      <c r="H49" s="50"/>
      <c r="I49" s="240"/>
      <c r="J49" s="264"/>
      <c r="K49" s="235"/>
    </row>
    <row r="50" spans="1:11" ht="15" customHeight="1">
      <c r="A50" s="253"/>
      <c r="B50" s="254" t="s">
        <v>477</v>
      </c>
      <c r="C50" s="254"/>
      <c r="D50" s="254"/>
      <c r="E50" s="43" t="s">
        <v>59</v>
      </c>
      <c r="F50" s="28">
        <v>7</v>
      </c>
      <c r="G50" s="239" t="s">
        <v>184</v>
      </c>
      <c r="H50" s="235"/>
      <c r="I50" s="240"/>
      <c r="J50" s="49" t="s">
        <v>208</v>
      </c>
      <c r="K50" s="235"/>
    </row>
    <row r="51" spans="1:11" ht="15" customHeight="1">
      <c r="A51" s="253"/>
      <c r="B51" s="254"/>
      <c r="C51" s="254"/>
      <c r="D51" s="254"/>
      <c r="E51" s="43"/>
      <c r="F51" s="28"/>
      <c r="G51" s="46"/>
      <c r="H51" s="69" t="s">
        <v>201</v>
      </c>
      <c r="I51" s="264"/>
      <c r="J51" s="50"/>
      <c r="K51" s="46"/>
    </row>
    <row r="52" spans="1:11" ht="15" customHeight="1">
      <c r="A52" s="253"/>
      <c r="B52" s="254" t="s">
        <v>478</v>
      </c>
      <c r="C52" s="254"/>
      <c r="D52" s="254"/>
      <c r="E52" s="43" t="s">
        <v>12</v>
      </c>
      <c r="F52" s="28">
        <v>10</v>
      </c>
      <c r="G52" s="49" t="s">
        <v>185</v>
      </c>
      <c r="H52" s="50"/>
      <c r="I52" s="273"/>
      <c r="J52" s="235"/>
      <c r="K52" s="46"/>
    </row>
    <row r="53" spans="1:11" ht="15" customHeight="1">
      <c r="A53" s="253"/>
      <c r="B53" s="254"/>
      <c r="C53" s="254"/>
      <c r="D53" s="254"/>
      <c r="E53" s="43"/>
      <c r="F53" s="28"/>
      <c r="G53" s="50"/>
      <c r="H53" s="235"/>
      <c r="I53" s="274" t="s">
        <v>208</v>
      </c>
      <c r="J53" s="235"/>
      <c r="K53" s="46"/>
    </row>
    <row r="54" spans="1:11" ht="15" customHeight="1">
      <c r="A54" s="233" t="s">
        <v>194</v>
      </c>
      <c r="B54" s="252" t="s">
        <v>479</v>
      </c>
      <c r="C54" s="252"/>
      <c r="D54" s="252"/>
      <c r="E54" s="159" t="s">
        <v>10</v>
      </c>
      <c r="F54" s="28">
        <v>2</v>
      </c>
      <c r="G54" s="235"/>
      <c r="H54" s="49" t="s">
        <v>196</v>
      </c>
      <c r="I54" s="50"/>
      <c r="J54" s="235"/>
      <c r="K54" s="46"/>
    </row>
    <row r="55" spans="1:11" ht="15" customHeight="1">
      <c r="A55" s="233"/>
      <c r="B55" s="252"/>
      <c r="C55" s="252"/>
      <c r="D55" s="252"/>
      <c r="E55" s="159"/>
      <c r="F55" s="28"/>
      <c r="G55" s="50"/>
      <c r="H55" s="50"/>
      <c r="I55" s="46"/>
      <c r="J55" s="46"/>
      <c r="K55" s="46"/>
    </row>
  </sheetData>
  <sheetProtection/>
  <mergeCells count="89">
    <mergeCell ref="B2:C2"/>
    <mergeCell ref="G2:I2"/>
    <mergeCell ref="G3:I3"/>
    <mergeCell ref="G4:I4"/>
    <mergeCell ref="G5:I5"/>
    <mergeCell ref="B30:C30"/>
    <mergeCell ref="G30:I30"/>
    <mergeCell ref="G31:I31"/>
    <mergeCell ref="G32:I32"/>
    <mergeCell ref="G33:I33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B50:D51"/>
    <mergeCell ref="B52:D53"/>
    <mergeCell ref="B54:D55"/>
    <mergeCell ref="B46:D47"/>
    <mergeCell ref="B48:D49"/>
    <mergeCell ref="B36:D37"/>
    <mergeCell ref="B38:D39"/>
    <mergeCell ref="B40:D41"/>
    <mergeCell ref="B42:D43"/>
    <mergeCell ref="B44:D45"/>
    <mergeCell ref="B24:D25"/>
    <mergeCell ref="B18:D19"/>
    <mergeCell ref="B20:D21"/>
    <mergeCell ref="B22:D23"/>
    <mergeCell ref="B26:D27"/>
    <mergeCell ref="B8:D9"/>
    <mergeCell ref="B10:D11"/>
    <mergeCell ref="B12:D13"/>
    <mergeCell ref="B14:D15"/>
    <mergeCell ref="B16:D17"/>
  </mergeCells>
  <printOptions/>
  <pageMargins left="0.71" right="0.71" top="0.75" bottom="0.35" header="0.31" footer="0.31"/>
  <pageSetup orientation="portrait" paperSize="9" scale="97"/>
  <headerFooter>
    <oddFooter>&amp;C-20-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U63"/>
  <sheetViews>
    <sheetView view="pageBreakPreview" zoomScaleSheetLayoutView="100" workbookViewId="0" topLeftCell="A1">
      <selection activeCell="B2" sqref="B2:C2"/>
    </sheetView>
  </sheetViews>
  <sheetFormatPr defaultColWidth="9.00390625" defaultRowHeight="13.5"/>
  <cols>
    <col min="1" max="1" width="4.625" style="3" customWidth="1"/>
    <col min="2" max="3" width="10.625" style="3" customWidth="1"/>
    <col min="4" max="4" width="5.625" style="3" customWidth="1"/>
    <col min="5" max="5" width="9.625" style="4" customWidth="1"/>
    <col min="6" max="6" width="3.625" style="3" hidden="1" customWidth="1"/>
    <col min="7" max="10" width="9.625" style="5" customWidth="1"/>
    <col min="11" max="11" width="4.375" style="5" customWidth="1"/>
    <col min="12" max="12" width="4.625" style="3" customWidth="1"/>
    <col min="13" max="13" width="4.625" style="5" customWidth="1"/>
    <col min="14" max="15" width="8.625" style="180" customWidth="1"/>
    <col min="16" max="16" width="4.625" style="181" customWidth="1"/>
    <col min="17" max="17" width="29.375" style="181" customWidth="1"/>
    <col min="18" max="18" width="9.00390625" style="181" customWidth="1"/>
    <col min="19" max="19" width="8.625" style="181" customWidth="1"/>
    <col min="20" max="20" width="8.625" style="3" customWidth="1"/>
    <col min="21" max="21" width="4.625" style="5" customWidth="1"/>
    <col min="22" max="16384" width="9.00390625" style="3" customWidth="1"/>
  </cols>
  <sheetData>
    <row r="1" spans="5:21" s="1" customFormat="1" ht="13.5" customHeight="1">
      <c r="E1" s="7"/>
      <c r="G1" s="8"/>
      <c r="H1" s="8"/>
      <c r="I1" s="8"/>
      <c r="J1" s="8"/>
      <c r="K1" s="8"/>
      <c r="M1" s="5"/>
      <c r="N1" s="180"/>
      <c r="O1" s="180"/>
      <c r="P1" s="181"/>
      <c r="Q1" s="181"/>
      <c r="R1" s="181"/>
      <c r="S1" s="181"/>
      <c r="T1" s="3"/>
      <c r="U1" s="5"/>
    </row>
    <row r="2" spans="2:21" s="1" customFormat="1" ht="15" customHeight="1">
      <c r="B2" s="22" t="s">
        <v>480</v>
      </c>
      <c r="C2" s="24"/>
      <c r="E2" s="12" t="s">
        <v>2</v>
      </c>
      <c r="F2" s="13"/>
      <c r="G2" s="77" t="str">
        <f>B26</f>
        <v>大畠　虎太郎(ｵｵﾊﾀ　ｺﾀﾛｳ)</v>
      </c>
      <c r="H2" s="77"/>
      <c r="I2" s="77"/>
      <c r="J2" s="108" t="str">
        <f>E26</f>
        <v>広島県</v>
      </c>
      <c r="K2" s="109"/>
      <c r="L2" s="109"/>
      <c r="M2" s="8"/>
      <c r="N2" s="192"/>
      <c r="O2" s="192"/>
      <c r="P2" s="193"/>
      <c r="Q2" s="193"/>
      <c r="R2" s="193"/>
      <c r="S2" s="193"/>
      <c r="U2" s="8"/>
    </row>
    <row r="3" spans="5:21" s="1" customFormat="1" ht="15" customHeight="1">
      <c r="E3" s="15" t="s">
        <v>3</v>
      </c>
      <c r="F3" s="16"/>
      <c r="G3" s="77" t="str">
        <f>B8</f>
        <v>舩越　大輔(ﾌﾅｺｼ　ﾀﾞｲｽｹ)</v>
      </c>
      <c r="H3" s="77"/>
      <c r="I3" s="77"/>
      <c r="J3" s="108" t="str">
        <f>E8</f>
        <v>岡山県</v>
      </c>
      <c r="K3" s="109"/>
      <c r="L3" s="109"/>
      <c r="M3" s="8"/>
      <c r="N3" s="192"/>
      <c r="O3" s="192"/>
      <c r="P3" s="193"/>
      <c r="Q3" s="193"/>
      <c r="R3" s="193"/>
      <c r="S3" s="193"/>
      <c r="U3" s="8"/>
    </row>
    <row r="4" spans="5:21" s="2" customFormat="1" ht="15" customHeight="1">
      <c r="E4" s="15" t="s">
        <v>4</v>
      </c>
      <c r="F4" s="16"/>
      <c r="G4" s="77" t="str">
        <f>B16</f>
        <v>片山　由冴(ｶﾀﾔﾏ　ﾕｳｺﾞ)</v>
      </c>
      <c r="H4" s="77"/>
      <c r="I4" s="77"/>
      <c r="J4" s="108" t="str">
        <f>E16</f>
        <v>島根県</v>
      </c>
      <c r="K4" s="109"/>
      <c r="L4" s="109"/>
      <c r="M4" s="8"/>
      <c r="N4" s="192"/>
      <c r="O4" s="192"/>
      <c r="P4" s="193"/>
      <c r="Q4" s="193"/>
      <c r="R4" s="193"/>
      <c r="S4" s="193"/>
      <c r="T4" s="1"/>
      <c r="U4" s="8"/>
    </row>
    <row r="5" spans="5:21" s="2" customFormat="1" ht="15" customHeight="1">
      <c r="E5" s="15" t="s">
        <v>4</v>
      </c>
      <c r="F5" s="18"/>
      <c r="G5" s="81" t="str">
        <f>B20</f>
        <v>井上　龍星(ｲﾉｳｴ　ﾘｭｳｾｲ)</v>
      </c>
      <c r="H5" s="81"/>
      <c r="I5" s="81"/>
      <c r="J5" s="110" t="str">
        <f>E20</f>
        <v>鳥取県</v>
      </c>
      <c r="K5" s="109"/>
      <c r="L5" s="109"/>
      <c r="M5" s="52"/>
      <c r="N5" s="194"/>
      <c r="O5" s="194"/>
      <c r="P5" s="195"/>
      <c r="Q5" s="195"/>
      <c r="R5" s="195"/>
      <c r="S5" s="195"/>
      <c r="U5" s="52"/>
    </row>
    <row r="6" spans="2:21" s="2" customFormat="1" ht="15" customHeight="1">
      <c r="B6" s="21" t="s">
        <v>226</v>
      </c>
      <c r="E6" s="82"/>
      <c r="G6" s="182" t="s">
        <v>177</v>
      </c>
      <c r="H6" s="182" t="s">
        <v>178</v>
      </c>
      <c r="I6" s="183" t="s">
        <v>256</v>
      </c>
      <c r="J6" s="196" t="s">
        <v>213</v>
      </c>
      <c r="K6" s="197"/>
      <c r="M6" s="52"/>
      <c r="N6" s="194"/>
      <c r="O6" s="28"/>
      <c r="P6" s="28"/>
      <c r="Q6" s="28"/>
      <c r="R6" s="87"/>
      <c r="S6" s="195"/>
      <c r="U6" s="52"/>
    </row>
    <row r="7" spans="5:21" s="2" customFormat="1" ht="15" customHeight="1">
      <c r="E7" s="153"/>
      <c r="F7" s="153"/>
      <c r="G7" s="183" t="s">
        <v>450</v>
      </c>
      <c r="H7" s="183" t="s">
        <v>451</v>
      </c>
      <c r="I7" s="183" t="s">
        <v>181</v>
      </c>
      <c r="J7" s="183" t="s">
        <v>182</v>
      </c>
      <c r="K7" s="198"/>
      <c r="M7" s="52"/>
      <c r="N7" s="194"/>
      <c r="O7" s="28"/>
      <c r="P7" s="28"/>
      <c r="Q7" s="28"/>
      <c r="R7" s="87"/>
      <c r="S7" s="195"/>
      <c r="U7" s="52"/>
    </row>
    <row r="8" spans="1:19" ht="15" customHeight="1">
      <c r="A8" s="184" t="s">
        <v>207</v>
      </c>
      <c r="B8" s="159" t="s">
        <v>481</v>
      </c>
      <c r="C8" s="159"/>
      <c r="D8" s="159"/>
      <c r="E8" s="96" t="s">
        <v>12</v>
      </c>
      <c r="F8" s="87">
        <v>1</v>
      </c>
      <c r="G8" s="88"/>
      <c r="H8" s="89">
        <v>5</v>
      </c>
      <c r="I8" s="88"/>
      <c r="J8" s="88"/>
      <c r="K8" s="88"/>
      <c r="N8" s="194"/>
      <c r="O8" s="194"/>
      <c r="P8" s="195"/>
      <c r="Q8" s="195"/>
      <c r="R8" s="195"/>
      <c r="S8" s="195"/>
    </row>
    <row r="9" spans="1:18" ht="15" customHeight="1">
      <c r="A9" s="184"/>
      <c r="B9" s="159"/>
      <c r="C9" s="159"/>
      <c r="D9" s="159"/>
      <c r="E9" s="96"/>
      <c r="F9" s="87"/>
      <c r="G9" s="91"/>
      <c r="H9" s="92"/>
      <c r="I9" s="89">
        <v>5</v>
      </c>
      <c r="J9" s="88"/>
      <c r="K9" s="88"/>
      <c r="N9" s="68"/>
      <c r="O9" s="68"/>
      <c r="P9" s="199"/>
      <c r="Q9" s="199"/>
      <c r="R9" s="199"/>
    </row>
    <row r="10" spans="1:19" ht="15" customHeight="1">
      <c r="A10" s="185"/>
      <c r="B10" s="43" t="s">
        <v>482</v>
      </c>
      <c r="C10" s="43"/>
      <c r="D10" s="43"/>
      <c r="E10" s="96" t="s">
        <v>10</v>
      </c>
      <c r="F10" s="87">
        <v>9</v>
      </c>
      <c r="G10" s="89">
        <v>5</v>
      </c>
      <c r="H10" s="95"/>
      <c r="I10" s="92"/>
      <c r="J10" s="88"/>
      <c r="K10" s="88"/>
      <c r="N10" s="200" t="s">
        <v>454</v>
      </c>
      <c r="O10" s="201" t="s">
        <v>188</v>
      </c>
      <c r="P10" s="202" t="s">
        <v>189</v>
      </c>
      <c r="Q10" s="217" t="s">
        <v>263</v>
      </c>
      <c r="R10" s="217" t="s">
        <v>191</v>
      </c>
      <c r="S10" s="217" t="s">
        <v>192</v>
      </c>
    </row>
    <row r="11" spans="1:19" ht="15" customHeight="1">
      <c r="A11" s="185"/>
      <c r="B11" s="43"/>
      <c r="C11" s="43"/>
      <c r="D11" s="43"/>
      <c r="E11" s="96"/>
      <c r="F11" s="87"/>
      <c r="G11" s="92"/>
      <c r="H11" s="95">
        <v>0</v>
      </c>
      <c r="I11" s="125"/>
      <c r="J11" s="88"/>
      <c r="K11" s="88"/>
      <c r="N11" s="203"/>
      <c r="O11" s="204" t="s">
        <v>194</v>
      </c>
      <c r="P11" s="205">
        <v>1</v>
      </c>
      <c r="Q11" s="218" t="s">
        <v>481</v>
      </c>
      <c r="R11" s="219" t="s">
        <v>12</v>
      </c>
      <c r="S11" s="142" t="s">
        <v>232</v>
      </c>
    </row>
    <row r="12" spans="1:19" ht="15" customHeight="1">
      <c r="A12" s="185"/>
      <c r="B12" s="43" t="s">
        <v>483</v>
      </c>
      <c r="C12" s="43"/>
      <c r="D12" s="43"/>
      <c r="E12" s="96" t="s">
        <v>19</v>
      </c>
      <c r="F12" s="87">
        <v>8</v>
      </c>
      <c r="G12" s="186">
        <v>0</v>
      </c>
      <c r="H12" s="91"/>
      <c r="I12" s="125"/>
      <c r="J12" s="88">
        <v>2</v>
      </c>
      <c r="K12" s="88"/>
      <c r="N12" s="206"/>
      <c r="O12" s="207"/>
      <c r="P12" s="208">
        <v>2</v>
      </c>
      <c r="Q12" s="220" t="s">
        <v>482</v>
      </c>
      <c r="R12" s="208" t="s">
        <v>10</v>
      </c>
      <c r="S12" s="143"/>
    </row>
    <row r="13" spans="1:19" ht="15" customHeight="1">
      <c r="A13" s="185"/>
      <c r="B13" s="43"/>
      <c r="C13" s="43"/>
      <c r="D13" s="43"/>
      <c r="E13" s="96"/>
      <c r="F13" s="87"/>
      <c r="G13" s="88"/>
      <c r="H13" s="88"/>
      <c r="I13" s="95"/>
      <c r="J13" s="151"/>
      <c r="K13" s="88"/>
      <c r="N13" s="206"/>
      <c r="O13" s="207"/>
      <c r="P13" s="208">
        <v>3</v>
      </c>
      <c r="Q13" s="220" t="s">
        <v>483</v>
      </c>
      <c r="R13" s="208" t="s">
        <v>19</v>
      </c>
      <c r="S13" s="143"/>
    </row>
    <row r="14" spans="1:19" ht="15" customHeight="1">
      <c r="A14" s="185"/>
      <c r="B14" s="43" t="s">
        <v>484</v>
      </c>
      <c r="C14" s="43"/>
      <c r="D14" s="43"/>
      <c r="E14" s="96" t="s">
        <v>26</v>
      </c>
      <c r="F14" s="87">
        <v>5</v>
      </c>
      <c r="G14" s="88"/>
      <c r="H14" s="88">
        <v>1</v>
      </c>
      <c r="I14" s="95"/>
      <c r="J14" s="95"/>
      <c r="K14" s="88"/>
      <c r="N14" s="206"/>
      <c r="O14" s="207" t="s">
        <v>485</v>
      </c>
      <c r="P14" s="208">
        <v>4</v>
      </c>
      <c r="Q14" s="220" t="s">
        <v>484</v>
      </c>
      <c r="R14" s="208" t="s">
        <v>26</v>
      </c>
      <c r="S14" s="143"/>
    </row>
    <row r="15" spans="1:19" ht="15" customHeight="1">
      <c r="A15" s="185"/>
      <c r="B15" s="43"/>
      <c r="C15" s="43"/>
      <c r="D15" s="43"/>
      <c r="E15" s="96"/>
      <c r="F15" s="87"/>
      <c r="G15" s="91"/>
      <c r="H15" s="151"/>
      <c r="I15" s="95">
        <v>0</v>
      </c>
      <c r="J15" s="95"/>
      <c r="K15" s="88"/>
      <c r="N15" s="209"/>
      <c r="O15" s="207"/>
      <c r="P15" s="208">
        <v>5</v>
      </c>
      <c r="Q15" s="220" t="s">
        <v>486</v>
      </c>
      <c r="R15" s="208" t="s">
        <v>59</v>
      </c>
      <c r="S15" s="144"/>
    </row>
    <row r="16" spans="1:19" ht="15" customHeight="1">
      <c r="A16" s="184" t="s">
        <v>198</v>
      </c>
      <c r="B16" s="159" t="s">
        <v>486</v>
      </c>
      <c r="C16" s="159"/>
      <c r="D16" s="159"/>
      <c r="E16" s="96" t="s">
        <v>59</v>
      </c>
      <c r="F16" s="87">
        <v>4</v>
      </c>
      <c r="G16" s="88"/>
      <c r="H16" s="100">
        <v>4</v>
      </c>
      <c r="I16" s="91"/>
      <c r="J16" s="95"/>
      <c r="K16" s="88"/>
      <c r="N16" s="203"/>
      <c r="O16" s="204"/>
      <c r="P16" s="205">
        <v>6</v>
      </c>
      <c r="Q16" s="221" t="s">
        <v>487</v>
      </c>
      <c r="R16" s="205" t="s">
        <v>12</v>
      </c>
      <c r="S16" s="142"/>
    </row>
    <row r="17" spans="1:19" ht="15" customHeight="1">
      <c r="A17" s="184"/>
      <c r="B17" s="159"/>
      <c r="C17" s="159"/>
      <c r="D17" s="159"/>
      <c r="E17" s="96"/>
      <c r="F17" s="87"/>
      <c r="G17" s="91"/>
      <c r="H17" s="91"/>
      <c r="I17" s="99"/>
      <c r="J17" s="95"/>
      <c r="K17" s="88"/>
      <c r="N17" s="206"/>
      <c r="O17" s="207"/>
      <c r="P17" s="208">
        <v>7</v>
      </c>
      <c r="Q17" s="220" t="s">
        <v>488</v>
      </c>
      <c r="R17" s="208" t="s">
        <v>19</v>
      </c>
      <c r="S17" s="143"/>
    </row>
    <row r="18" spans="1:19" ht="15" customHeight="1">
      <c r="A18" s="185"/>
      <c r="B18" s="43" t="s">
        <v>487</v>
      </c>
      <c r="C18" s="43"/>
      <c r="D18" s="43"/>
      <c r="E18" s="96" t="s">
        <v>12</v>
      </c>
      <c r="F18" s="87">
        <v>3</v>
      </c>
      <c r="G18" s="88"/>
      <c r="H18" s="88">
        <v>0</v>
      </c>
      <c r="I18" s="99"/>
      <c r="J18" s="125"/>
      <c r="K18" s="91"/>
      <c r="N18" s="206"/>
      <c r="O18" s="207"/>
      <c r="P18" s="208">
        <v>8</v>
      </c>
      <c r="Q18" s="220" t="s">
        <v>489</v>
      </c>
      <c r="R18" s="208" t="s">
        <v>59</v>
      </c>
      <c r="S18" s="143"/>
    </row>
    <row r="19" spans="1:19" ht="15" customHeight="1">
      <c r="A19" s="185"/>
      <c r="B19" s="43"/>
      <c r="C19" s="43"/>
      <c r="D19" s="43"/>
      <c r="E19" s="96"/>
      <c r="F19" s="87"/>
      <c r="G19" s="91"/>
      <c r="H19" s="151"/>
      <c r="I19" s="88">
        <v>2</v>
      </c>
      <c r="J19" s="125"/>
      <c r="K19" s="88"/>
      <c r="N19" s="206"/>
      <c r="O19" s="207"/>
      <c r="P19" s="208">
        <v>9</v>
      </c>
      <c r="Q19" s="220" t="s">
        <v>490</v>
      </c>
      <c r="R19" s="208" t="s">
        <v>26</v>
      </c>
      <c r="S19" s="143"/>
    </row>
    <row r="20" spans="1:19" ht="15" customHeight="1">
      <c r="A20" s="184" t="s">
        <v>198</v>
      </c>
      <c r="B20" s="159" t="s">
        <v>488</v>
      </c>
      <c r="C20" s="159"/>
      <c r="D20" s="159"/>
      <c r="E20" s="96" t="s">
        <v>19</v>
      </c>
      <c r="F20" s="87">
        <v>6</v>
      </c>
      <c r="G20" s="88"/>
      <c r="H20" s="100">
        <v>5</v>
      </c>
      <c r="I20" s="151"/>
      <c r="J20" s="125"/>
      <c r="K20" s="88"/>
      <c r="N20" s="209" t="s">
        <v>491</v>
      </c>
      <c r="O20" s="210" t="s">
        <v>198</v>
      </c>
      <c r="P20" s="211">
        <v>10</v>
      </c>
      <c r="Q20" s="222" t="s">
        <v>492</v>
      </c>
      <c r="R20" s="223" t="s">
        <v>10</v>
      </c>
      <c r="S20" s="144" t="s">
        <v>242</v>
      </c>
    </row>
    <row r="21" spans="1:11" ht="15" customHeight="1">
      <c r="A21" s="184"/>
      <c r="B21" s="159"/>
      <c r="C21" s="159"/>
      <c r="D21" s="159"/>
      <c r="E21" s="96"/>
      <c r="F21" s="87"/>
      <c r="G21" s="91"/>
      <c r="H21" s="91"/>
      <c r="I21" s="95"/>
      <c r="J21" s="125"/>
      <c r="K21" s="88"/>
    </row>
    <row r="22" spans="1:11" ht="15" customHeight="1">
      <c r="A22" s="185"/>
      <c r="B22" s="43" t="s">
        <v>489</v>
      </c>
      <c r="C22" s="43"/>
      <c r="D22" s="43"/>
      <c r="E22" s="96" t="s">
        <v>59</v>
      </c>
      <c r="F22" s="87">
        <v>7</v>
      </c>
      <c r="G22" s="89">
        <v>4</v>
      </c>
      <c r="H22" s="88"/>
      <c r="I22" s="95"/>
      <c r="J22" s="100">
        <v>3</v>
      </c>
      <c r="K22" s="88"/>
    </row>
    <row r="23" spans="1:11" ht="15" customHeight="1">
      <c r="A23" s="185"/>
      <c r="B23" s="43"/>
      <c r="C23" s="43"/>
      <c r="D23" s="43"/>
      <c r="E23" s="96"/>
      <c r="F23" s="87"/>
      <c r="G23" s="92"/>
      <c r="H23" s="88">
        <v>0</v>
      </c>
      <c r="I23" s="125"/>
      <c r="J23" s="91"/>
      <c r="K23" s="99"/>
    </row>
    <row r="24" spans="1:11" ht="15" customHeight="1">
      <c r="A24" s="185"/>
      <c r="B24" s="43" t="s">
        <v>490</v>
      </c>
      <c r="C24" s="43"/>
      <c r="D24" s="43"/>
      <c r="E24" s="96" t="s">
        <v>26</v>
      </c>
      <c r="F24" s="87">
        <v>10</v>
      </c>
      <c r="G24" s="186">
        <v>1</v>
      </c>
      <c r="H24" s="151"/>
      <c r="I24" s="125"/>
      <c r="J24" s="88"/>
      <c r="K24" s="99"/>
    </row>
    <row r="25" spans="1:11" ht="15" customHeight="1">
      <c r="A25" s="185"/>
      <c r="B25" s="43"/>
      <c r="C25" s="43"/>
      <c r="D25" s="43"/>
      <c r="E25" s="96"/>
      <c r="F25" s="87"/>
      <c r="G25" s="88"/>
      <c r="H25" s="95"/>
      <c r="I25" s="100">
        <v>3</v>
      </c>
      <c r="J25" s="88"/>
      <c r="K25" s="99"/>
    </row>
    <row r="26" spans="1:11" ht="15" customHeight="1">
      <c r="A26" s="184" t="s">
        <v>194</v>
      </c>
      <c r="B26" s="159" t="s">
        <v>492</v>
      </c>
      <c r="C26" s="159"/>
      <c r="D26" s="159"/>
      <c r="E26" s="96" t="s">
        <v>10</v>
      </c>
      <c r="F26" s="87"/>
      <c r="G26" s="88"/>
      <c r="H26" s="100">
        <v>5</v>
      </c>
      <c r="I26" s="91"/>
      <c r="J26" s="88"/>
      <c r="K26" s="99"/>
    </row>
    <row r="27" spans="1:11" ht="15" customHeight="1">
      <c r="A27" s="184"/>
      <c r="B27" s="159"/>
      <c r="C27" s="159"/>
      <c r="D27" s="159"/>
      <c r="E27" s="96"/>
      <c r="F27" s="87"/>
      <c r="G27" s="91"/>
      <c r="H27" s="91"/>
      <c r="I27" s="88"/>
      <c r="J27" s="88"/>
      <c r="K27" s="99"/>
    </row>
    <row r="28" ht="15" customHeight="1">
      <c r="A28" s="187" t="s">
        <v>468</v>
      </c>
    </row>
    <row r="29" ht="15" customHeight="1">
      <c r="A29" s="187"/>
    </row>
    <row r="30" spans="1:21" ht="15" customHeight="1">
      <c r="A30" s="187"/>
      <c r="M30" s="52"/>
      <c r="T30" s="2"/>
      <c r="U30" s="52"/>
    </row>
    <row r="31" spans="2:21" ht="15" customHeight="1">
      <c r="B31" s="22" t="s">
        <v>493</v>
      </c>
      <c r="C31" s="24"/>
      <c r="D31" s="2"/>
      <c r="E31" s="12" t="s">
        <v>2</v>
      </c>
      <c r="F31" s="13"/>
      <c r="G31" s="77" t="str">
        <f>B51</f>
        <v>平　紗枝(ﾀｲﾗ　ｻｴ）</v>
      </c>
      <c r="H31" s="77"/>
      <c r="I31" s="77"/>
      <c r="J31" s="108" t="str">
        <f>E51</f>
        <v>岡山県</v>
      </c>
      <c r="K31" s="109"/>
      <c r="L31" s="109"/>
      <c r="M31" s="52"/>
      <c r="N31" s="194"/>
      <c r="O31" s="194"/>
      <c r="P31" s="195"/>
      <c r="Q31" s="195"/>
      <c r="R31" s="195"/>
      <c r="S31" s="195"/>
      <c r="T31" s="2"/>
      <c r="U31" s="52"/>
    </row>
    <row r="32" spans="2:21" ht="15" customHeight="1">
      <c r="B32" s="2"/>
      <c r="C32" s="2"/>
      <c r="D32" s="2"/>
      <c r="E32" s="15" t="s">
        <v>3</v>
      </c>
      <c r="F32" s="16"/>
      <c r="G32" s="77" t="str">
        <f>B43</f>
        <v>川向　七瀬(ｶﾜﾑｶｲ　ﾅﾅｾ）</v>
      </c>
      <c r="H32" s="77"/>
      <c r="I32" s="77"/>
      <c r="J32" s="108" t="str">
        <f>E43</f>
        <v>鳥取県</v>
      </c>
      <c r="K32" s="109"/>
      <c r="L32" s="109"/>
      <c r="M32" s="52"/>
      <c r="N32" s="194"/>
      <c r="O32" s="194"/>
      <c r="P32" s="195"/>
      <c r="Q32" s="195"/>
      <c r="R32" s="195"/>
      <c r="S32" s="195"/>
      <c r="T32" s="2"/>
      <c r="U32" s="52"/>
    </row>
    <row r="33" spans="2:21" ht="15" customHeight="1">
      <c r="B33" s="2"/>
      <c r="C33" s="2"/>
      <c r="D33" s="2"/>
      <c r="E33" s="15" t="s">
        <v>4</v>
      </c>
      <c r="F33" s="16"/>
      <c r="G33" s="77" t="str">
        <f>B41</f>
        <v>中尾　江梨(ﾅｶｵ　ｴﾘ）</v>
      </c>
      <c r="H33" s="77"/>
      <c r="I33" s="77"/>
      <c r="J33" s="108" t="str">
        <f>E41</f>
        <v>山口県</v>
      </c>
      <c r="K33" s="109"/>
      <c r="L33" s="109"/>
      <c r="M33" s="52"/>
      <c r="N33" s="194"/>
      <c r="O33" s="194"/>
      <c r="P33" s="195"/>
      <c r="Q33" s="195"/>
      <c r="R33" s="195"/>
      <c r="S33" s="195"/>
      <c r="T33" s="2"/>
      <c r="U33" s="52"/>
    </row>
    <row r="34" spans="2:21" ht="15" customHeight="1">
      <c r="B34" s="2"/>
      <c r="C34" s="2"/>
      <c r="D34" s="2"/>
      <c r="E34" s="15" t="s">
        <v>4</v>
      </c>
      <c r="F34" s="18"/>
      <c r="G34" s="81" t="str">
        <f>B47</f>
        <v>三島　きり(ﾐｼﾏ　ｷﾘ）</v>
      </c>
      <c r="H34" s="81"/>
      <c r="I34" s="81"/>
      <c r="J34" s="110" t="str">
        <f>E47</f>
        <v>島根県</v>
      </c>
      <c r="K34" s="109"/>
      <c r="L34" s="109"/>
      <c r="M34" s="52"/>
      <c r="N34" s="194"/>
      <c r="O34" s="194"/>
      <c r="P34" s="195"/>
      <c r="Q34" s="195"/>
      <c r="R34" s="195"/>
      <c r="S34" s="195"/>
      <c r="T34" s="2"/>
      <c r="U34" s="52"/>
    </row>
    <row r="35" spans="2:21" ht="15" customHeight="1">
      <c r="B35" s="21" t="s">
        <v>244</v>
      </c>
      <c r="C35" s="2"/>
      <c r="D35" s="2"/>
      <c r="E35" s="82"/>
      <c r="F35" s="2"/>
      <c r="G35" s="182" t="s">
        <v>177</v>
      </c>
      <c r="H35" s="182" t="s">
        <v>178</v>
      </c>
      <c r="I35" s="183" t="s">
        <v>256</v>
      </c>
      <c r="J35" s="196" t="s">
        <v>213</v>
      </c>
      <c r="K35" s="197"/>
      <c r="M35" s="52"/>
      <c r="N35" s="194"/>
      <c r="O35" s="194"/>
      <c r="P35" s="195"/>
      <c r="Q35" s="195"/>
      <c r="R35" s="195"/>
      <c r="S35" s="195"/>
      <c r="T35" s="2"/>
      <c r="U35" s="52"/>
    </row>
    <row r="36" spans="2:19" ht="15" customHeight="1">
      <c r="B36" s="2"/>
      <c r="C36" s="2"/>
      <c r="D36" s="2"/>
      <c r="E36" s="153"/>
      <c r="F36" s="153"/>
      <c r="G36" s="183" t="s">
        <v>450</v>
      </c>
      <c r="H36" s="183" t="s">
        <v>451</v>
      </c>
      <c r="I36" s="183" t="s">
        <v>181</v>
      </c>
      <c r="J36" s="183" t="s">
        <v>182</v>
      </c>
      <c r="K36" s="198"/>
      <c r="N36" s="194"/>
      <c r="O36" s="194"/>
      <c r="P36" s="195"/>
      <c r="Q36" s="195"/>
      <c r="R36" s="195"/>
      <c r="S36" s="195"/>
    </row>
    <row r="37" spans="1:19" ht="15" customHeight="1">
      <c r="A37" s="185"/>
      <c r="B37" s="43" t="s">
        <v>494</v>
      </c>
      <c r="C37" s="43"/>
      <c r="D37" s="43"/>
      <c r="E37" s="96" t="s">
        <v>10</v>
      </c>
      <c r="F37" s="87">
        <v>1</v>
      </c>
      <c r="G37" s="88"/>
      <c r="H37" s="88">
        <v>2</v>
      </c>
      <c r="I37" s="99"/>
      <c r="J37" s="99"/>
      <c r="K37" s="99"/>
      <c r="N37" s="194"/>
      <c r="O37" s="194"/>
      <c r="P37" s="195"/>
      <c r="Q37" s="195"/>
      <c r="R37" s="195"/>
      <c r="S37" s="195"/>
    </row>
    <row r="38" spans="1:11" ht="15" customHeight="1">
      <c r="A38" s="185"/>
      <c r="B38" s="43"/>
      <c r="C38" s="43"/>
      <c r="D38" s="43"/>
      <c r="E38" s="96"/>
      <c r="F38" s="87"/>
      <c r="G38" s="91"/>
      <c r="H38" s="151"/>
      <c r="I38" s="88">
        <v>1</v>
      </c>
      <c r="J38" s="88"/>
      <c r="K38" s="88"/>
    </row>
    <row r="39" spans="1:19" ht="15" customHeight="1">
      <c r="A39" s="185"/>
      <c r="B39" s="43" t="s">
        <v>495</v>
      </c>
      <c r="C39" s="43"/>
      <c r="D39" s="43"/>
      <c r="E39" s="96" t="s">
        <v>59</v>
      </c>
      <c r="F39" s="87">
        <v>9</v>
      </c>
      <c r="G39" s="88">
        <v>0</v>
      </c>
      <c r="H39" s="125"/>
      <c r="I39" s="151"/>
      <c r="J39" s="88"/>
      <c r="K39" s="88"/>
      <c r="N39" s="200" t="s">
        <v>454</v>
      </c>
      <c r="O39" s="201" t="s">
        <v>188</v>
      </c>
      <c r="P39" s="202" t="s">
        <v>189</v>
      </c>
      <c r="Q39" s="217" t="s">
        <v>263</v>
      </c>
      <c r="R39" s="217" t="s">
        <v>191</v>
      </c>
      <c r="S39" s="217" t="s">
        <v>192</v>
      </c>
    </row>
    <row r="40" spans="1:19" ht="15" customHeight="1">
      <c r="A40" s="185"/>
      <c r="B40" s="43"/>
      <c r="C40" s="43"/>
      <c r="D40" s="43"/>
      <c r="E40" s="96"/>
      <c r="F40" s="87"/>
      <c r="G40" s="188"/>
      <c r="H40" s="100">
        <v>3</v>
      </c>
      <c r="I40" s="95"/>
      <c r="J40" s="88"/>
      <c r="K40" s="88"/>
      <c r="N40" s="203"/>
      <c r="O40" s="204" t="s">
        <v>207</v>
      </c>
      <c r="P40" s="205">
        <v>1</v>
      </c>
      <c r="Q40" s="218" t="s">
        <v>494</v>
      </c>
      <c r="R40" s="219" t="s">
        <v>10</v>
      </c>
      <c r="S40" s="142" t="s">
        <v>232</v>
      </c>
    </row>
    <row r="41" spans="1:19" ht="15" customHeight="1">
      <c r="A41" s="184" t="s">
        <v>198</v>
      </c>
      <c r="B41" s="159" t="s">
        <v>496</v>
      </c>
      <c r="C41" s="159"/>
      <c r="D41" s="159"/>
      <c r="E41" s="90" t="s">
        <v>26</v>
      </c>
      <c r="F41" s="87">
        <v>8</v>
      </c>
      <c r="G41" s="100">
        <v>5</v>
      </c>
      <c r="H41" s="91"/>
      <c r="I41" s="95"/>
      <c r="J41" s="88">
        <v>2</v>
      </c>
      <c r="K41" s="88"/>
      <c r="N41" s="206"/>
      <c r="O41" s="207"/>
      <c r="P41" s="208">
        <v>2</v>
      </c>
      <c r="Q41" s="220" t="s">
        <v>495</v>
      </c>
      <c r="R41" s="208" t="s">
        <v>59</v>
      </c>
      <c r="S41" s="143"/>
    </row>
    <row r="42" spans="1:19" ht="15" customHeight="1">
      <c r="A42" s="184"/>
      <c r="B42" s="159"/>
      <c r="C42" s="159"/>
      <c r="D42" s="159"/>
      <c r="E42" s="90"/>
      <c r="F42" s="87"/>
      <c r="G42" s="91"/>
      <c r="H42" s="88"/>
      <c r="I42" s="125"/>
      <c r="J42" s="151"/>
      <c r="K42" s="88"/>
      <c r="N42" s="206"/>
      <c r="O42" s="207" t="s">
        <v>485</v>
      </c>
      <c r="P42" s="208">
        <v>3</v>
      </c>
      <c r="Q42" s="220" t="s">
        <v>496</v>
      </c>
      <c r="R42" s="208" t="s">
        <v>26</v>
      </c>
      <c r="S42" s="143"/>
    </row>
    <row r="43" spans="1:19" ht="15" customHeight="1">
      <c r="A43" s="184" t="s">
        <v>207</v>
      </c>
      <c r="B43" s="159" t="s">
        <v>497</v>
      </c>
      <c r="C43" s="159"/>
      <c r="D43" s="159"/>
      <c r="E43" s="90" t="s">
        <v>19</v>
      </c>
      <c r="F43" s="87">
        <v>5</v>
      </c>
      <c r="G43" s="88"/>
      <c r="H43" s="89">
        <v>5</v>
      </c>
      <c r="I43" s="125"/>
      <c r="J43" s="95"/>
      <c r="K43" s="88"/>
      <c r="N43" s="206"/>
      <c r="O43" s="207"/>
      <c r="P43" s="208">
        <v>4</v>
      </c>
      <c r="Q43" s="220" t="s">
        <v>497</v>
      </c>
      <c r="R43" s="208" t="s">
        <v>19</v>
      </c>
      <c r="S43" s="143"/>
    </row>
    <row r="44" spans="1:19" ht="15" customHeight="1">
      <c r="A44" s="184"/>
      <c r="B44" s="159"/>
      <c r="C44" s="159"/>
      <c r="D44" s="159"/>
      <c r="E44" s="90"/>
      <c r="F44" s="87"/>
      <c r="G44" s="91"/>
      <c r="H44" s="92"/>
      <c r="I44" s="100">
        <v>4</v>
      </c>
      <c r="J44" s="95"/>
      <c r="K44" s="88"/>
      <c r="N44" s="209"/>
      <c r="O44" s="210" t="s">
        <v>198</v>
      </c>
      <c r="P44" s="211">
        <v>5</v>
      </c>
      <c r="Q44" s="222" t="s">
        <v>498</v>
      </c>
      <c r="R44" s="223" t="s">
        <v>12</v>
      </c>
      <c r="S44" s="144" t="s">
        <v>242</v>
      </c>
    </row>
    <row r="45" spans="1:19" ht="15" customHeight="1">
      <c r="A45" s="185"/>
      <c r="B45" s="43" t="s">
        <v>498</v>
      </c>
      <c r="C45" s="43"/>
      <c r="D45" s="43"/>
      <c r="E45" s="96" t="s">
        <v>12</v>
      </c>
      <c r="F45" s="87">
        <v>4</v>
      </c>
      <c r="G45" s="88"/>
      <c r="H45" s="95">
        <v>0</v>
      </c>
      <c r="I45" s="91"/>
      <c r="J45" s="95"/>
      <c r="K45" s="88"/>
      <c r="N45" s="212"/>
      <c r="O45" s="213" t="s">
        <v>499</v>
      </c>
      <c r="P45" s="214">
        <v>6</v>
      </c>
      <c r="Q45" s="224" t="s">
        <v>500</v>
      </c>
      <c r="R45" s="214" t="s">
        <v>59</v>
      </c>
      <c r="S45" s="225"/>
    </row>
    <row r="46" spans="1:19" ht="15" customHeight="1">
      <c r="A46" s="185"/>
      <c r="B46" s="43"/>
      <c r="C46" s="43"/>
      <c r="D46" s="43"/>
      <c r="E46" s="96"/>
      <c r="F46" s="87"/>
      <c r="G46" s="91"/>
      <c r="H46" s="91"/>
      <c r="I46" s="88"/>
      <c r="J46" s="95"/>
      <c r="K46" s="115"/>
      <c r="N46" s="206"/>
      <c r="O46" s="207" t="s">
        <v>501</v>
      </c>
      <c r="P46" s="208">
        <v>8</v>
      </c>
      <c r="Q46" s="220" t="s">
        <v>502</v>
      </c>
      <c r="R46" s="208" t="s">
        <v>10</v>
      </c>
      <c r="S46" s="143"/>
    </row>
    <row r="47" spans="1:19" ht="15" customHeight="1">
      <c r="A47" s="184" t="s">
        <v>198</v>
      </c>
      <c r="B47" s="159" t="s">
        <v>500</v>
      </c>
      <c r="C47" s="159"/>
      <c r="D47" s="159"/>
      <c r="E47" s="90" t="s">
        <v>59</v>
      </c>
      <c r="F47" s="87">
        <v>3</v>
      </c>
      <c r="G47" s="88"/>
      <c r="H47" s="89">
        <v>5</v>
      </c>
      <c r="I47" s="88"/>
      <c r="J47" s="125"/>
      <c r="K47" s="91"/>
      <c r="N47" s="206"/>
      <c r="O47" s="207"/>
      <c r="P47" s="208">
        <v>7</v>
      </c>
      <c r="Q47" s="220" t="s">
        <v>503</v>
      </c>
      <c r="R47" s="208" t="s">
        <v>12</v>
      </c>
      <c r="S47" s="143"/>
    </row>
    <row r="48" spans="1:19" ht="15" customHeight="1">
      <c r="A48" s="184"/>
      <c r="B48" s="159"/>
      <c r="C48" s="159"/>
      <c r="D48" s="159"/>
      <c r="E48" s="90"/>
      <c r="F48" s="87"/>
      <c r="G48" s="91"/>
      <c r="H48" s="92"/>
      <c r="I48" s="88">
        <v>2</v>
      </c>
      <c r="J48" s="125"/>
      <c r="K48" s="88"/>
      <c r="N48" s="209"/>
      <c r="O48" s="210" t="s">
        <v>198</v>
      </c>
      <c r="P48" s="211">
        <v>9</v>
      </c>
      <c r="Q48" s="222" t="s">
        <v>504</v>
      </c>
      <c r="R48" s="223" t="s">
        <v>26</v>
      </c>
      <c r="S48" s="144" t="s">
        <v>242</v>
      </c>
    </row>
    <row r="49" spans="1:11" ht="15" customHeight="1">
      <c r="A49" s="185"/>
      <c r="B49" s="43" t="s">
        <v>502</v>
      </c>
      <c r="C49" s="43"/>
      <c r="D49" s="43"/>
      <c r="E49" s="96" t="s">
        <v>10</v>
      </c>
      <c r="F49" s="87">
        <v>6</v>
      </c>
      <c r="G49" s="88"/>
      <c r="H49" s="95">
        <v>0</v>
      </c>
      <c r="I49" s="151"/>
      <c r="J49" s="125"/>
      <c r="K49" s="88"/>
    </row>
    <row r="50" spans="1:19" ht="15" customHeight="1">
      <c r="A50" s="185"/>
      <c r="B50" s="43"/>
      <c r="C50" s="43"/>
      <c r="D50" s="43"/>
      <c r="E50" s="96"/>
      <c r="F50" s="87"/>
      <c r="G50" s="91"/>
      <c r="H50" s="91"/>
      <c r="I50" s="95"/>
      <c r="J50" s="100">
        <v>3</v>
      </c>
      <c r="K50" s="88"/>
      <c r="N50" s="215"/>
      <c r="O50" s="145"/>
      <c r="P50" s="216"/>
      <c r="Q50" s="226"/>
      <c r="R50" s="226"/>
      <c r="S50" s="226"/>
    </row>
    <row r="51" spans="1:19" ht="15" customHeight="1">
      <c r="A51" s="184" t="s">
        <v>194</v>
      </c>
      <c r="B51" s="159" t="s">
        <v>503</v>
      </c>
      <c r="C51" s="159"/>
      <c r="D51" s="159"/>
      <c r="E51" s="90" t="s">
        <v>12</v>
      </c>
      <c r="F51" s="87">
        <v>7</v>
      </c>
      <c r="G51" s="88"/>
      <c r="H51" s="89">
        <v>4</v>
      </c>
      <c r="I51" s="125"/>
      <c r="J51" s="91"/>
      <c r="K51" s="88"/>
      <c r="N51" s="73"/>
      <c r="O51" s="73"/>
      <c r="P51" s="199"/>
      <c r="Q51" s="227"/>
      <c r="R51" s="228"/>
      <c r="S51" s="145"/>
    </row>
    <row r="52" spans="1:19" ht="15" customHeight="1">
      <c r="A52" s="184"/>
      <c r="B52" s="159"/>
      <c r="C52" s="159"/>
      <c r="D52" s="159"/>
      <c r="E52" s="90"/>
      <c r="F52" s="87"/>
      <c r="G52" s="91"/>
      <c r="H52" s="92"/>
      <c r="I52" s="100">
        <v>3</v>
      </c>
      <c r="J52" s="88"/>
      <c r="K52" s="99"/>
      <c r="N52" s="73"/>
      <c r="O52" s="73"/>
      <c r="P52" s="199"/>
      <c r="Q52" s="229"/>
      <c r="R52" s="199"/>
      <c r="S52" s="145"/>
    </row>
    <row r="53" spans="1:21" s="48" customFormat="1" ht="16.5" customHeight="1">
      <c r="A53" s="185"/>
      <c r="B53" s="43" t="s">
        <v>504</v>
      </c>
      <c r="C53" s="43"/>
      <c r="D53" s="43"/>
      <c r="E53" s="96" t="s">
        <v>26</v>
      </c>
      <c r="F53" s="87">
        <v>10</v>
      </c>
      <c r="G53" s="88"/>
      <c r="H53" s="95">
        <v>1</v>
      </c>
      <c r="I53" s="91"/>
      <c r="J53" s="88"/>
      <c r="K53" s="99"/>
      <c r="M53" s="5"/>
      <c r="N53" s="73"/>
      <c r="O53" s="73"/>
      <c r="P53" s="199"/>
      <c r="Q53" s="227"/>
      <c r="R53" s="228"/>
      <c r="S53" s="145"/>
      <c r="T53" s="3"/>
      <c r="U53" s="5"/>
    </row>
    <row r="54" spans="1:19" ht="14.25">
      <c r="A54" s="185"/>
      <c r="B54" s="43"/>
      <c r="C54" s="43"/>
      <c r="D54" s="43"/>
      <c r="E54" s="96"/>
      <c r="F54" s="87"/>
      <c r="G54" s="107"/>
      <c r="H54" s="107"/>
      <c r="I54" s="149"/>
      <c r="J54" s="141"/>
      <c r="K54" s="141"/>
      <c r="N54" s="73"/>
      <c r="O54" s="73"/>
      <c r="P54" s="199"/>
      <c r="Q54" s="229"/>
      <c r="R54" s="199"/>
      <c r="S54" s="145"/>
    </row>
    <row r="55" spans="14:19" ht="13.5">
      <c r="N55" s="73"/>
      <c r="O55" s="73"/>
      <c r="P55" s="199"/>
      <c r="Q55" s="227"/>
      <c r="R55" s="228"/>
      <c r="S55" s="145"/>
    </row>
    <row r="56" spans="14:19" ht="13.5">
      <c r="N56" s="73"/>
      <c r="O56" s="73"/>
      <c r="P56" s="199"/>
      <c r="Q56" s="229"/>
      <c r="R56" s="199"/>
      <c r="S56" s="145"/>
    </row>
    <row r="57" spans="2:19" ht="13.5">
      <c r="B57" s="189"/>
      <c r="C57" s="189"/>
      <c r="D57" s="189"/>
      <c r="F57" s="189"/>
      <c r="G57" s="111"/>
      <c r="N57" s="73"/>
      <c r="O57" s="73"/>
      <c r="P57" s="199"/>
      <c r="Q57" s="229"/>
      <c r="R57" s="199"/>
      <c r="S57" s="145"/>
    </row>
    <row r="58" spans="2:19" ht="14.25">
      <c r="B58" s="28"/>
      <c r="C58" s="28"/>
      <c r="D58" s="28"/>
      <c r="E58" s="87"/>
      <c r="F58" s="189"/>
      <c r="G58" s="111"/>
      <c r="N58" s="73"/>
      <c r="O58" s="73"/>
      <c r="P58" s="199"/>
      <c r="Q58" s="229"/>
      <c r="R58" s="199"/>
      <c r="S58" s="145"/>
    </row>
    <row r="59" spans="2:19" ht="14.25">
      <c r="B59" s="28"/>
      <c r="C59" s="28"/>
      <c r="D59" s="28"/>
      <c r="E59" s="87"/>
      <c r="F59" s="189"/>
      <c r="G59" s="111"/>
      <c r="N59" s="73"/>
      <c r="O59" s="73"/>
      <c r="P59" s="199"/>
      <c r="Q59" s="229"/>
      <c r="R59" s="199"/>
      <c r="S59" s="145"/>
    </row>
    <row r="60" spans="2:19" ht="14.25">
      <c r="B60" s="190"/>
      <c r="C60" s="190"/>
      <c r="D60" s="190"/>
      <c r="E60" s="191"/>
      <c r="F60" s="189"/>
      <c r="G60" s="111"/>
      <c r="N60" s="68"/>
      <c r="O60" s="68"/>
      <c r="P60" s="199"/>
      <c r="Q60" s="199"/>
      <c r="R60" s="199"/>
      <c r="S60" s="199"/>
    </row>
    <row r="61" spans="2:7" ht="14.25">
      <c r="B61" s="190"/>
      <c r="C61" s="190"/>
      <c r="D61" s="190"/>
      <c r="E61" s="191"/>
      <c r="F61" s="189"/>
      <c r="G61" s="111"/>
    </row>
    <row r="62" spans="2:7" ht="13.5">
      <c r="B62" s="189"/>
      <c r="C62" s="189"/>
      <c r="D62" s="189"/>
      <c r="F62" s="189"/>
      <c r="G62" s="111"/>
    </row>
    <row r="63" spans="2:7" ht="13.5">
      <c r="B63" s="189"/>
      <c r="C63" s="189"/>
      <c r="D63" s="189"/>
      <c r="F63" s="189"/>
      <c r="G63" s="111"/>
    </row>
  </sheetData>
  <sheetProtection/>
  <mergeCells count="85">
    <mergeCell ref="B2:C2"/>
    <mergeCell ref="G2:I2"/>
    <mergeCell ref="G3:I3"/>
    <mergeCell ref="G4:I4"/>
    <mergeCell ref="G5:I5"/>
    <mergeCell ref="B31:C31"/>
    <mergeCell ref="G31:I31"/>
    <mergeCell ref="G32:I32"/>
    <mergeCell ref="G33:I33"/>
    <mergeCell ref="G34:I34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B53:D54"/>
    <mergeCell ref="B51:D52"/>
    <mergeCell ref="B49:D50"/>
    <mergeCell ref="B41:D42"/>
    <mergeCell ref="B45:D46"/>
    <mergeCell ref="B39:D40"/>
    <mergeCell ref="B47:D48"/>
    <mergeCell ref="B43:D44"/>
    <mergeCell ref="B18:D19"/>
    <mergeCell ref="B20:D21"/>
    <mergeCell ref="B22:D23"/>
    <mergeCell ref="B24:D25"/>
    <mergeCell ref="B37:D38"/>
    <mergeCell ref="B26:D27"/>
    <mergeCell ref="B8:D9"/>
    <mergeCell ref="B10:D11"/>
    <mergeCell ref="B12:D13"/>
    <mergeCell ref="B14:D15"/>
    <mergeCell ref="B16:D17"/>
  </mergeCells>
  <printOptions/>
  <pageMargins left="0.71" right="0.71" top="0.75" bottom="0.75" header="0.31" footer="0.31"/>
  <pageSetup orientation="portrait" paperSize="9" scale="95"/>
  <headerFooter>
    <oddFooter>&amp;C-21-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8A3D"/>
  </sheetPr>
  <dimension ref="A1:R54"/>
  <sheetViews>
    <sheetView view="pageBreakPreview" zoomScaleSheetLayoutView="100" workbookViewId="0" topLeftCell="A1">
      <selection activeCell="B2" sqref="B2:C2"/>
    </sheetView>
  </sheetViews>
  <sheetFormatPr defaultColWidth="9.00390625" defaultRowHeight="13.5"/>
  <cols>
    <col min="1" max="1" width="4.50390625" style="3" customWidth="1"/>
    <col min="2" max="3" width="10.625" style="3" customWidth="1"/>
    <col min="4" max="4" width="5.625" style="3" customWidth="1"/>
    <col min="5" max="5" width="9.625" style="4" customWidth="1"/>
    <col min="6" max="6" width="3.625" style="3" hidden="1" customWidth="1"/>
    <col min="7" max="10" width="9.625" style="5" customWidth="1"/>
    <col min="11" max="11" width="4.375" style="5" customWidth="1"/>
    <col min="12" max="12" width="4.625" style="5" customWidth="1"/>
    <col min="13" max="14" width="8.625" style="5" customWidth="1"/>
    <col min="15" max="15" width="4.625" style="5" customWidth="1"/>
    <col min="16" max="16" width="28.625" style="3" customWidth="1"/>
    <col min="17" max="17" width="9.00390625" style="3" customWidth="1"/>
    <col min="18" max="18" width="8.625" style="3" customWidth="1"/>
    <col min="19" max="21" width="4.625" style="3" customWidth="1"/>
    <col min="22" max="16384" width="9.00390625" style="3" customWidth="1"/>
  </cols>
  <sheetData>
    <row r="1" spans="5:15" s="1" customFormat="1" ht="13.5" customHeight="1">
      <c r="E1" s="7"/>
      <c r="G1" s="8"/>
      <c r="H1" s="8"/>
      <c r="I1" s="8"/>
      <c r="J1" s="8"/>
      <c r="K1" s="8"/>
      <c r="L1" s="8"/>
      <c r="M1" s="8"/>
      <c r="N1" s="8"/>
      <c r="O1" s="8"/>
    </row>
    <row r="2" spans="2:15" s="1" customFormat="1" ht="15" customHeight="1">
      <c r="B2" s="22" t="s">
        <v>505</v>
      </c>
      <c r="C2" s="24"/>
      <c r="E2" s="12" t="s">
        <v>2</v>
      </c>
      <c r="F2" s="13"/>
      <c r="G2" s="77" t="str">
        <f>B18</f>
        <v>新井　蓮 (あらい　れん)</v>
      </c>
      <c r="H2" s="77"/>
      <c r="I2" s="77"/>
      <c r="J2" s="108" t="str">
        <f>E18</f>
        <v>広島県</v>
      </c>
      <c r="K2" s="109"/>
      <c r="L2" s="109"/>
      <c r="M2" s="8"/>
      <c r="N2" s="8"/>
      <c r="O2" s="8"/>
    </row>
    <row r="3" spans="5:15" s="1" customFormat="1" ht="15" customHeight="1">
      <c r="E3" s="15" t="s">
        <v>3</v>
      </c>
      <c r="F3" s="16"/>
      <c r="G3" s="77" t="str">
        <f>B16</f>
        <v>原田　翔哉 (はらだ　しょうや)</v>
      </c>
      <c r="H3" s="77"/>
      <c r="I3" s="77"/>
      <c r="J3" s="108" t="str">
        <f>E16</f>
        <v>岡山県</v>
      </c>
      <c r="K3" s="109"/>
      <c r="L3" s="109"/>
      <c r="M3" s="8"/>
      <c r="N3" s="8"/>
      <c r="O3" s="8"/>
    </row>
    <row r="4" spans="5:15" s="1" customFormat="1" ht="15" customHeight="1">
      <c r="E4" s="15" t="s">
        <v>4</v>
      </c>
      <c r="F4" s="16"/>
      <c r="G4" s="77" t="str">
        <f>B8</f>
        <v>齊藤　生人 (さいとう　いくと)</v>
      </c>
      <c r="H4" s="77"/>
      <c r="I4" s="77"/>
      <c r="J4" s="108" t="str">
        <f>E8</f>
        <v>山口県</v>
      </c>
      <c r="K4" s="109"/>
      <c r="L4" s="109"/>
      <c r="M4" s="8"/>
      <c r="N4" s="8"/>
      <c r="O4" s="8"/>
    </row>
    <row r="5" spans="5:15" s="1" customFormat="1" ht="15" customHeight="1">
      <c r="E5" s="15" t="s">
        <v>4</v>
      </c>
      <c r="F5" s="18"/>
      <c r="G5" s="81" t="str">
        <f>B22</f>
        <v>井手　伊織 (いで　いおり)</v>
      </c>
      <c r="H5" s="81"/>
      <c r="I5" s="81"/>
      <c r="J5" s="110" t="str">
        <f>E22</f>
        <v>山口県</v>
      </c>
      <c r="K5" s="109"/>
      <c r="L5" s="109"/>
      <c r="M5" s="8"/>
      <c r="N5" s="8"/>
      <c r="O5" s="8"/>
    </row>
    <row r="6" spans="2:15" s="2" customFormat="1" ht="15" customHeight="1">
      <c r="B6" s="158" t="s">
        <v>506</v>
      </c>
      <c r="G6" s="22" t="s">
        <v>177</v>
      </c>
      <c r="H6" s="22" t="s">
        <v>178</v>
      </c>
      <c r="I6" s="23" t="s">
        <v>256</v>
      </c>
      <c r="J6" s="24" t="s">
        <v>213</v>
      </c>
      <c r="K6" s="21"/>
      <c r="L6" s="52"/>
      <c r="M6" s="52"/>
      <c r="N6" s="52"/>
      <c r="O6" s="52"/>
    </row>
    <row r="7" spans="2:15" s="2" customFormat="1" ht="15" customHeight="1">
      <c r="B7" s="21"/>
      <c r="G7" s="22" t="s">
        <v>507</v>
      </c>
      <c r="H7" s="83"/>
      <c r="I7" s="83"/>
      <c r="J7" s="24"/>
      <c r="K7" s="21"/>
      <c r="L7" s="52"/>
      <c r="M7" s="52"/>
      <c r="N7" s="52"/>
      <c r="O7" s="52"/>
    </row>
    <row r="8" spans="1:18" ht="15" customHeight="1">
      <c r="A8" s="26" t="s">
        <v>198</v>
      </c>
      <c r="B8" s="159" t="s">
        <v>508</v>
      </c>
      <c r="C8" s="159"/>
      <c r="D8" s="159"/>
      <c r="E8" s="159" t="s">
        <v>26</v>
      </c>
      <c r="F8" s="28">
        <v>1</v>
      </c>
      <c r="G8" s="149"/>
      <c r="H8" s="150">
        <v>6</v>
      </c>
      <c r="I8" s="141"/>
      <c r="J8" s="141"/>
      <c r="K8" s="141"/>
      <c r="M8" s="52"/>
      <c r="N8" s="52"/>
      <c r="O8" s="52"/>
      <c r="P8" s="2"/>
      <c r="Q8" s="2"/>
      <c r="R8" s="2"/>
    </row>
    <row r="9" spans="1:18" ht="15" customHeight="1">
      <c r="A9" s="26"/>
      <c r="B9" s="159"/>
      <c r="C9" s="159"/>
      <c r="D9" s="159"/>
      <c r="E9" s="159"/>
      <c r="F9" s="28"/>
      <c r="G9" s="107"/>
      <c r="H9" s="160"/>
      <c r="I9" s="149">
        <v>1</v>
      </c>
      <c r="J9" s="141"/>
      <c r="K9" s="141"/>
      <c r="M9" s="112" t="s">
        <v>454</v>
      </c>
      <c r="N9" s="112" t="s">
        <v>188</v>
      </c>
      <c r="O9" s="113" t="s">
        <v>189</v>
      </c>
      <c r="P9" s="114" t="s">
        <v>190</v>
      </c>
      <c r="Q9" s="114" t="s">
        <v>191</v>
      </c>
      <c r="R9" s="114" t="s">
        <v>192</v>
      </c>
    </row>
    <row r="10" spans="1:18" ht="15" customHeight="1">
      <c r="A10" s="28"/>
      <c r="B10" s="43" t="s">
        <v>509</v>
      </c>
      <c r="C10" s="43"/>
      <c r="D10" s="43"/>
      <c r="E10" s="43" t="s">
        <v>59</v>
      </c>
      <c r="F10" s="28">
        <v>9</v>
      </c>
      <c r="G10" s="161">
        <v>0</v>
      </c>
      <c r="H10" s="141"/>
      <c r="I10" s="167"/>
      <c r="J10" s="162"/>
      <c r="K10" s="141"/>
      <c r="M10" s="116"/>
      <c r="N10" s="117" t="s">
        <v>198</v>
      </c>
      <c r="O10" s="118">
        <v>1</v>
      </c>
      <c r="P10" s="131" t="s">
        <v>508</v>
      </c>
      <c r="Q10" s="119" t="s">
        <v>26</v>
      </c>
      <c r="R10" s="142" t="s">
        <v>232</v>
      </c>
    </row>
    <row r="11" spans="1:18" ht="15" customHeight="1">
      <c r="A11" s="28"/>
      <c r="B11" s="43"/>
      <c r="C11" s="43"/>
      <c r="D11" s="43"/>
      <c r="E11" s="43"/>
      <c r="F11" s="28"/>
      <c r="G11" s="141"/>
      <c r="H11" s="162">
        <v>0</v>
      </c>
      <c r="I11" s="162"/>
      <c r="J11" s="162"/>
      <c r="K11" s="141"/>
      <c r="M11" s="121"/>
      <c r="N11" s="122"/>
      <c r="O11" s="123">
        <v>2</v>
      </c>
      <c r="P11" s="124" t="s">
        <v>509</v>
      </c>
      <c r="Q11" s="124" t="s">
        <v>59</v>
      </c>
      <c r="R11" s="143"/>
    </row>
    <row r="12" spans="1:18" ht="15" customHeight="1">
      <c r="A12" s="28"/>
      <c r="B12" s="43" t="s">
        <v>510</v>
      </c>
      <c r="C12" s="43"/>
      <c r="D12" s="43"/>
      <c r="E12" s="43" t="s">
        <v>10</v>
      </c>
      <c r="F12" s="28">
        <v>8</v>
      </c>
      <c r="G12" s="163">
        <v>8</v>
      </c>
      <c r="H12" s="107"/>
      <c r="I12" s="141"/>
      <c r="J12" s="162">
        <v>0</v>
      </c>
      <c r="K12" s="141"/>
      <c r="M12" s="121"/>
      <c r="N12" s="122"/>
      <c r="O12" s="123">
        <v>3</v>
      </c>
      <c r="P12" s="124" t="s">
        <v>510</v>
      </c>
      <c r="Q12" s="124" t="s">
        <v>10</v>
      </c>
      <c r="R12" s="143"/>
    </row>
    <row r="13" spans="1:18" ht="15" customHeight="1">
      <c r="A13" s="28"/>
      <c r="B13" s="43"/>
      <c r="C13" s="43"/>
      <c r="D13" s="43"/>
      <c r="E13" s="43"/>
      <c r="F13" s="28"/>
      <c r="G13" s="107"/>
      <c r="H13" s="141"/>
      <c r="I13" s="165"/>
      <c r="J13" s="107"/>
      <c r="K13" s="162"/>
      <c r="M13" s="121"/>
      <c r="N13" s="122"/>
      <c r="O13" s="123">
        <v>4</v>
      </c>
      <c r="P13" s="124" t="s">
        <v>511</v>
      </c>
      <c r="Q13" s="124" t="s">
        <v>19</v>
      </c>
      <c r="R13" s="143"/>
    </row>
    <row r="14" spans="1:18" ht="15" customHeight="1">
      <c r="A14" s="28"/>
      <c r="B14" s="43" t="s">
        <v>511</v>
      </c>
      <c r="C14" s="43"/>
      <c r="D14" s="43"/>
      <c r="E14" s="43" t="s">
        <v>19</v>
      </c>
      <c r="F14" s="28">
        <v>5</v>
      </c>
      <c r="G14" s="149"/>
      <c r="H14" s="149">
        <v>2</v>
      </c>
      <c r="I14" s="165"/>
      <c r="J14" s="149"/>
      <c r="K14" s="162"/>
      <c r="M14" s="168"/>
      <c r="N14" s="169"/>
      <c r="O14" s="170">
        <v>5</v>
      </c>
      <c r="P14" s="171" t="s">
        <v>512</v>
      </c>
      <c r="Q14" s="171" t="s">
        <v>12</v>
      </c>
      <c r="R14" s="178"/>
    </row>
    <row r="15" spans="1:18" ht="15" customHeight="1">
      <c r="A15" s="28"/>
      <c r="B15" s="43"/>
      <c r="C15" s="43"/>
      <c r="D15" s="43"/>
      <c r="E15" s="43"/>
      <c r="F15" s="28"/>
      <c r="G15" s="107"/>
      <c r="H15" s="107"/>
      <c r="I15" s="172">
        <v>2</v>
      </c>
      <c r="J15" s="149"/>
      <c r="K15" s="162"/>
      <c r="M15" s="116" t="s">
        <v>458</v>
      </c>
      <c r="N15" s="117"/>
      <c r="O15" s="118">
        <v>6</v>
      </c>
      <c r="P15" s="131" t="s">
        <v>513</v>
      </c>
      <c r="Q15" s="131" t="s">
        <v>10</v>
      </c>
      <c r="R15" s="142"/>
    </row>
    <row r="16" spans="1:18" ht="15" customHeight="1">
      <c r="A16" s="26" t="s">
        <v>207</v>
      </c>
      <c r="B16" s="159" t="s">
        <v>512</v>
      </c>
      <c r="C16" s="159"/>
      <c r="D16" s="159"/>
      <c r="E16" s="159" t="s">
        <v>12</v>
      </c>
      <c r="F16" s="28">
        <v>4</v>
      </c>
      <c r="G16" s="149"/>
      <c r="H16" s="163">
        <v>5</v>
      </c>
      <c r="I16" s="107"/>
      <c r="J16" s="141"/>
      <c r="K16" s="162"/>
      <c r="M16" s="121"/>
      <c r="N16" s="122"/>
      <c r="O16" s="123">
        <v>7</v>
      </c>
      <c r="P16" s="124" t="s">
        <v>514</v>
      </c>
      <c r="Q16" s="124" t="s">
        <v>12</v>
      </c>
      <c r="R16" s="143"/>
    </row>
    <row r="17" spans="1:18" ht="15" customHeight="1">
      <c r="A17" s="26"/>
      <c r="B17" s="159"/>
      <c r="C17" s="159"/>
      <c r="D17" s="159"/>
      <c r="E17" s="159"/>
      <c r="F17" s="28"/>
      <c r="G17" s="107"/>
      <c r="H17" s="107"/>
      <c r="I17" s="141"/>
      <c r="J17" s="141"/>
      <c r="K17" s="162"/>
      <c r="M17" s="121"/>
      <c r="N17" s="122"/>
      <c r="O17" s="123">
        <v>8</v>
      </c>
      <c r="P17" s="124" t="s">
        <v>515</v>
      </c>
      <c r="Q17" s="124" t="s">
        <v>26</v>
      </c>
      <c r="R17" s="143"/>
    </row>
    <row r="18" spans="1:18" ht="15" customHeight="1">
      <c r="A18" s="26" t="s">
        <v>194</v>
      </c>
      <c r="B18" s="159" t="s">
        <v>513</v>
      </c>
      <c r="C18" s="159"/>
      <c r="D18" s="159"/>
      <c r="E18" s="159" t="s">
        <v>10</v>
      </c>
      <c r="F18" s="28">
        <v>3</v>
      </c>
      <c r="G18" s="149"/>
      <c r="H18" s="150">
        <v>8</v>
      </c>
      <c r="I18" s="141"/>
      <c r="J18" s="165"/>
      <c r="K18" s="107"/>
      <c r="M18" s="121"/>
      <c r="N18" s="122"/>
      <c r="O18" s="123">
        <v>9</v>
      </c>
      <c r="P18" s="124" t="s">
        <v>516</v>
      </c>
      <c r="Q18" s="124" t="s">
        <v>19</v>
      </c>
      <c r="R18" s="143"/>
    </row>
    <row r="19" spans="1:18" ht="15" customHeight="1">
      <c r="A19" s="26"/>
      <c r="B19" s="159"/>
      <c r="C19" s="159"/>
      <c r="D19" s="159"/>
      <c r="E19" s="159"/>
      <c r="F19" s="28"/>
      <c r="G19" s="107"/>
      <c r="H19" s="160"/>
      <c r="I19" s="150">
        <v>2</v>
      </c>
      <c r="J19" s="165"/>
      <c r="K19" s="149"/>
      <c r="M19" s="126"/>
      <c r="N19" s="127"/>
      <c r="O19" s="128">
        <v>10</v>
      </c>
      <c r="P19" s="129" t="s">
        <v>517</v>
      </c>
      <c r="Q19" s="129" t="s">
        <v>59</v>
      </c>
      <c r="R19" s="144"/>
    </row>
    <row r="20" spans="1:18" ht="15" customHeight="1">
      <c r="A20" s="28"/>
      <c r="B20" s="43" t="s">
        <v>514</v>
      </c>
      <c r="C20" s="43"/>
      <c r="D20" s="43"/>
      <c r="E20" s="43" t="s">
        <v>12</v>
      </c>
      <c r="F20" s="28">
        <v>6</v>
      </c>
      <c r="G20" s="149"/>
      <c r="H20" s="149">
        <v>0</v>
      </c>
      <c r="I20" s="164"/>
      <c r="J20" s="165"/>
      <c r="K20" s="149"/>
      <c r="M20" s="133"/>
      <c r="N20" s="133"/>
      <c r="O20" s="134"/>
      <c r="P20" s="135"/>
      <c r="Q20" s="135"/>
      <c r="R20" s="135"/>
    </row>
    <row r="21" spans="1:18" ht="15" customHeight="1">
      <c r="A21" s="28"/>
      <c r="B21" s="43"/>
      <c r="C21" s="43"/>
      <c r="D21" s="43"/>
      <c r="E21" s="43"/>
      <c r="F21" s="28"/>
      <c r="G21" s="107"/>
      <c r="H21" s="107"/>
      <c r="I21" s="165"/>
      <c r="J21" s="165"/>
      <c r="K21" s="149"/>
      <c r="M21" s="133"/>
      <c r="N21" s="133"/>
      <c r="O21" s="134"/>
      <c r="P21" s="135"/>
      <c r="Q21" s="135"/>
      <c r="R21" s="135"/>
    </row>
    <row r="22" spans="1:18" ht="15" customHeight="1">
      <c r="A22" s="26" t="s">
        <v>198</v>
      </c>
      <c r="B22" s="159" t="s">
        <v>515</v>
      </c>
      <c r="C22" s="159"/>
      <c r="D22" s="159"/>
      <c r="E22" s="159" t="s">
        <v>26</v>
      </c>
      <c r="F22" s="28">
        <v>7</v>
      </c>
      <c r="G22" s="150">
        <v>2</v>
      </c>
      <c r="H22" s="141"/>
      <c r="I22" s="165"/>
      <c r="J22" s="163">
        <v>3</v>
      </c>
      <c r="K22" s="149"/>
      <c r="M22" s="133"/>
      <c r="N22" s="133"/>
      <c r="O22" s="134"/>
      <c r="P22" s="135"/>
      <c r="Q22" s="135"/>
      <c r="R22" s="135"/>
    </row>
    <row r="23" spans="1:18" ht="15" customHeight="1">
      <c r="A23" s="26"/>
      <c r="B23" s="159"/>
      <c r="C23" s="159"/>
      <c r="D23" s="159"/>
      <c r="E23" s="159"/>
      <c r="F23" s="28"/>
      <c r="G23" s="160"/>
      <c r="H23" s="150">
        <v>4</v>
      </c>
      <c r="I23" s="141"/>
      <c r="J23" s="167"/>
      <c r="K23" s="141"/>
      <c r="M23" s="133"/>
      <c r="N23" s="133"/>
      <c r="O23" s="134"/>
      <c r="P23" s="135"/>
      <c r="Q23" s="135"/>
      <c r="R23" s="135"/>
    </row>
    <row r="24" spans="1:18" ht="15" customHeight="1">
      <c r="A24" s="28"/>
      <c r="B24" s="43" t="s">
        <v>516</v>
      </c>
      <c r="C24" s="43"/>
      <c r="D24" s="43"/>
      <c r="E24" s="43" t="s">
        <v>19</v>
      </c>
      <c r="F24" s="28">
        <v>10</v>
      </c>
      <c r="G24" s="161">
        <v>1</v>
      </c>
      <c r="H24" s="164"/>
      <c r="I24" s="149"/>
      <c r="J24" s="162"/>
      <c r="K24" s="141"/>
      <c r="M24" s="133"/>
      <c r="N24" s="133"/>
      <c r="O24" s="134"/>
      <c r="P24" s="135"/>
      <c r="Q24" s="135"/>
      <c r="R24" s="135"/>
    </row>
    <row r="25" spans="1:18" ht="15" customHeight="1">
      <c r="A25" s="28"/>
      <c r="B25" s="43"/>
      <c r="C25" s="43"/>
      <c r="D25" s="43"/>
      <c r="E25" s="43"/>
      <c r="F25" s="28"/>
      <c r="G25" s="141"/>
      <c r="H25" s="165"/>
      <c r="I25" s="149">
        <v>0</v>
      </c>
      <c r="J25" s="162"/>
      <c r="K25" s="141"/>
      <c r="M25" s="133"/>
      <c r="N25" s="133"/>
      <c r="O25" s="134"/>
      <c r="P25" s="135"/>
      <c r="Q25" s="135"/>
      <c r="R25" s="135"/>
    </row>
    <row r="26" spans="1:18" ht="15" customHeight="1">
      <c r="A26" s="28"/>
      <c r="B26" s="43" t="s">
        <v>517</v>
      </c>
      <c r="C26" s="43"/>
      <c r="D26" s="43"/>
      <c r="E26" s="43" t="s">
        <v>59</v>
      </c>
      <c r="F26" s="28">
        <v>2</v>
      </c>
      <c r="G26" s="149"/>
      <c r="H26" s="149">
        <v>1</v>
      </c>
      <c r="I26" s="167"/>
      <c r="J26" s="141"/>
      <c r="K26" s="141"/>
      <c r="M26" s="133"/>
      <c r="N26" s="133"/>
      <c r="O26" s="134"/>
      <c r="P26" s="135"/>
      <c r="Q26" s="135"/>
      <c r="R26" s="135"/>
    </row>
    <row r="27" spans="1:18" ht="15" customHeight="1">
      <c r="A27" s="28"/>
      <c r="B27" s="43"/>
      <c r="C27" s="43"/>
      <c r="D27" s="43"/>
      <c r="E27" s="43"/>
      <c r="F27" s="28"/>
      <c r="G27" s="107"/>
      <c r="H27" s="107"/>
      <c r="I27" s="141"/>
      <c r="J27" s="141"/>
      <c r="K27" s="141"/>
      <c r="M27" s="133"/>
      <c r="N27" s="133"/>
      <c r="O27" s="134"/>
      <c r="P27" s="135"/>
      <c r="Q27" s="135"/>
      <c r="R27" s="135"/>
    </row>
    <row r="28" spans="13:18" ht="15" customHeight="1">
      <c r="M28" s="133"/>
      <c r="N28" s="133"/>
      <c r="O28" s="134"/>
      <c r="P28" s="135"/>
      <c r="Q28" s="135"/>
      <c r="R28" s="135"/>
    </row>
    <row r="29" spans="2:18" ht="15" customHeight="1">
      <c r="B29" s="22" t="s">
        <v>518</v>
      </c>
      <c r="C29" s="24"/>
      <c r="E29" s="12" t="s">
        <v>2</v>
      </c>
      <c r="F29" s="13"/>
      <c r="G29" s="77" t="str">
        <f>B43</f>
        <v>橋本　歩実 (はしもと　あゆみ)</v>
      </c>
      <c r="H29" s="77"/>
      <c r="I29" s="77"/>
      <c r="J29" s="108" t="str">
        <f>E43</f>
        <v>広島県</v>
      </c>
      <c r="K29" s="109"/>
      <c r="L29" s="109"/>
      <c r="M29" s="133"/>
      <c r="N29" s="133"/>
      <c r="O29" s="134"/>
      <c r="P29" s="135"/>
      <c r="Q29" s="135"/>
      <c r="R29" s="135"/>
    </row>
    <row r="30" spans="5:18" s="2" customFormat="1" ht="15" customHeight="1">
      <c r="E30" s="15" t="s">
        <v>3</v>
      </c>
      <c r="F30" s="16"/>
      <c r="G30" s="77" t="str">
        <f>B45</f>
        <v>大室 美紗稀 (おおむろ みさき)</v>
      </c>
      <c r="H30" s="77"/>
      <c r="I30" s="77"/>
      <c r="J30" s="108" t="str">
        <f>E45</f>
        <v>岡山県</v>
      </c>
      <c r="K30" s="109"/>
      <c r="L30" s="109"/>
      <c r="M30" s="133"/>
      <c r="N30" s="133"/>
      <c r="O30" s="134"/>
      <c r="P30" s="135"/>
      <c r="Q30" s="135"/>
      <c r="R30" s="135"/>
    </row>
    <row r="31" spans="1:15" s="2" customFormat="1" ht="15" customHeight="1">
      <c r="A31" s="153"/>
      <c r="B31" s="153"/>
      <c r="C31" s="153"/>
      <c r="D31" s="153"/>
      <c r="E31" s="15" t="s">
        <v>4</v>
      </c>
      <c r="F31" s="16"/>
      <c r="G31" s="77" t="str">
        <f>B35</f>
        <v>沖本　琳 (おきもと　りん)</v>
      </c>
      <c r="H31" s="77"/>
      <c r="I31" s="77"/>
      <c r="J31" s="108" t="str">
        <f>E35</f>
        <v>岡山県</v>
      </c>
      <c r="K31" s="109"/>
      <c r="L31" s="109"/>
      <c r="M31" s="52"/>
      <c r="N31" s="52"/>
      <c r="O31" s="52"/>
    </row>
    <row r="32" spans="1:18" s="2" customFormat="1" ht="15" customHeight="1">
      <c r="A32" s="153"/>
      <c r="B32" s="153"/>
      <c r="C32" s="153"/>
      <c r="D32" s="153"/>
      <c r="E32" s="15" t="s">
        <v>4</v>
      </c>
      <c r="F32" s="18"/>
      <c r="G32" s="81" t="str">
        <f>B53</f>
        <v>田上　乙風 (たがみ　いちか)</v>
      </c>
      <c r="H32" s="81"/>
      <c r="I32" s="81"/>
      <c r="J32" s="110" t="str">
        <f>E53</f>
        <v>広島県</v>
      </c>
      <c r="K32" s="109"/>
      <c r="L32" s="109"/>
      <c r="M32" s="52"/>
      <c r="N32" s="52"/>
      <c r="O32" s="52"/>
      <c r="P32" s="134"/>
      <c r="Q32" s="135"/>
      <c r="R32" s="135"/>
    </row>
    <row r="33" spans="1:18" s="2" customFormat="1" ht="15" customHeight="1">
      <c r="A33" s="153"/>
      <c r="B33" s="166" t="s">
        <v>519</v>
      </c>
      <c r="C33" s="153"/>
      <c r="D33" s="153"/>
      <c r="G33" s="22" t="s">
        <v>177</v>
      </c>
      <c r="H33" s="22" t="s">
        <v>178</v>
      </c>
      <c r="I33" s="23" t="s">
        <v>256</v>
      </c>
      <c r="J33" s="24" t="s">
        <v>213</v>
      </c>
      <c r="K33" s="21"/>
      <c r="L33" s="52"/>
      <c r="M33" s="52"/>
      <c r="N33" s="52"/>
      <c r="O33" s="52"/>
      <c r="P33" s="173"/>
      <c r="Q33" s="173"/>
      <c r="R33" s="173"/>
    </row>
    <row r="34" spans="1:15" s="2" customFormat="1" ht="15" customHeight="1">
      <c r="A34" s="153"/>
      <c r="B34" s="153"/>
      <c r="C34" s="153"/>
      <c r="D34" s="153"/>
      <c r="E34" s="153"/>
      <c r="F34" s="153"/>
      <c r="G34" s="22" t="s">
        <v>507</v>
      </c>
      <c r="H34" s="83"/>
      <c r="I34" s="83"/>
      <c r="J34" s="24"/>
      <c r="K34" s="154"/>
      <c r="L34" s="52"/>
      <c r="M34" s="52"/>
      <c r="N34" s="52"/>
      <c r="O34" s="52"/>
    </row>
    <row r="35" spans="1:18" ht="15" customHeight="1">
      <c r="A35" s="26" t="s">
        <v>198</v>
      </c>
      <c r="B35" s="159" t="s">
        <v>520</v>
      </c>
      <c r="C35" s="159"/>
      <c r="D35" s="159"/>
      <c r="E35" s="159" t="s">
        <v>12</v>
      </c>
      <c r="F35" s="28">
        <v>1</v>
      </c>
      <c r="G35" s="149"/>
      <c r="H35" s="150">
        <v>8</v>
      </c>
      <c r="I35" s="141"/>
      <c r="J35" s="141"/>
      <c r="K35" s="141"/>
      <c r="M35" s="52"/>
      <c r="N35" s="52"/>
      <c r="O35" s="52"/>
      <c r="P35" s="2"/>
      <c r="Q35" s="2"/>
      <c r="R35" s="2"/>
    </row>
    <row r="36" spans="1:18" ht="15" customHeight="1">
      <c r="A36" s="26"/>
      <c r="B36" s="159"/>
      <c r="C36" s="159"/>
      <c r="D36" s="159"/>
      <c r="E36" s="159"/>
      <c r="F36" s="28"/>
      <c r="G36" s="107"/>
      <c r="H36" s="160"/>
      <c r="I36" s="149">
        <v>1</v>
      </c>
      <c r="J36" s="141"/>
      <c r="K36" s="141"/>
      <c r="M36" s="112" t="s">
        <v>454</v>
      </c>
      <c r="N36" s="112" t="s">
        <v>188</v>
      </c>
      <c r="O36" s="113" t="s">
        <v>189</v>
      </c>
      <c r="P36" s="114" t="s">
        <v>190</v>
      </c>
      <c r="Q36" s="114" t="s">
        <v>191</v>
      </c>
      <c r="R36" s="114" t="s">
        <v>192</v>
      </c>
    </row>
    <row r="37" spans="1:18" ht="15" customHeight="1">
      <c r="A37" s="28"/>
      <c r="B37" s="43" t="s">
        <v>521</v>
      </c>
      <c r="C37" s="43"/>
      <c r="D37" s="43"/>
      <c r="E37" s="43" t="s">
        <v>19</v>
      </c>
      <c r="F37" s="28">
        <v>9</v>
      </c>
      <c r="G37" s="161">
        <v>3</v>
      </c>
      <c r="H37" s="141"/>
      <c r="I37" s="167"/>
      <c r="J37" s="162"/>
      <c r="K37" s="141"/>
      <c r="M37" s="116"/>
      <c r="N37" s="117" t="s">
        <v>198</v>
      </c>
      <c r="O37" s="118">
        <v>1</v>
      </c>
      <c r="P37" s="131" t="s">
        <v>520</v>
      </c>
      <c r="Q37" s="119" t="s">
        <v>12</v>
      </c>
      <c r="R37" s="142" t="s">
        <v>232</v>
      </c>
    </row>
    <row r="38" spans="1:18" ht="15" customHeight="1">
      <c r="A38" s="28"/>
      <c r="B38" s="43"/>
      <c r="C38" s="43"/>
      <c r="D38" s="43"/>
      <c r="E38" s="43"/>
      <c r="F38" s="28"/>
      <c r="G38" s="141"/>
      <c r="H38" s="162">
        <v>0</v>
      </c>
      <c r="I38" s="162"/>
      <c r="J38" s="162"/>
      <c r="K38" s="141"/>
      <c r="M38" s="121"/>
      <c r="N38" s="122"/>
      <c r="O38" s="123">
        <v>2</v>
      </c>
      <c r="P38" s="124" t="s">
        <v>521</v>
      </c>
      <c r="Q38" s="124" t="s">
        <v>19</v>
      </c>
      <c r="R38" s="143"/>
    </row>
    <row r="39" spans="1:18" ht="15" customHeight="1">
      <c r="A39" s="28"/>
      <c r="B39" s="43" t="s">
        <v>522</v>
      </c>
      <c r="C39" s="43"/>
      <c r="D39" s="43"/>
      <c r="E39" s="43" t="s">
        <v>59</v>
      </c>
      <c r="F39" s="28">
        <v>7</v>
      </c>
      <c r="G39" s="163">
        <v>6</v>
      </c>
      <c r="H39" s="107"/>
      <c r="I39" s="141"/>
      <c r="J39" s="174">
        <v>6</v>
      </c>
      <c r="K39" s="141"/>
      <c r="M39" s="121"/>
      <c r="N39" s="122"/>
      <c r="O39" s="123">
        <v>3</v>
      </c>
      <c r="P39" s="124" t="s">
        <v>522</v>
      </c>
      <c r="Q39" s="124" t="s">
        <v>59</v>
      </c>
      <c r="R39" s="143"/>
    </row>
    <row r="40" spans="1:18" ht="15" customHeight="1">
      <c r="A40" s="28"/>
      <c r="B40" s="43"/>
      <c r="C40" s="43"/>
      <c r="D40" s="43"/>
      <c r="E40" s="43"/>
      <c r="F40" s="28"/>
      <c r="G40" s="107"/>
      <c r="H40" s="141"/>
      <c r="I40" s="165"/>
      <c r="J40" s="160"/>
      <c r="K40" s="149"/>
      <c r="M40" s="121"/>
      <c r="N40" s="122"/>
      <c r="O40" s="123">
        <v>4</v>
      </c>
      <c r="P40" s="124" t="s">
        <v>523</v>
      </c>
      <c r="Q40" s="124" t="s">
        <v>26</v>
      </c>
      <c r="R40" s="143"/>
    </row>
    <row r="41" spans="1:18" ht="15" customHeight="1">
      <c r="A41" s="28"/>
      <c r="B41" s="43" t="s">
        <v>523</v>
      </c>
      <c r="C41" s="43"/>
      <c r="D41" s="43"/>
      <c r="E41" s="43" t="s">
        <v>26</v>
      </c>
      <c r="F41" s="28">
        <v>5</v>
      </c>
      <c r="G41" s="149"/>
      <c r="H41" s="149">
        <v>1</v>
      </c>
      <c r="I41" s="165"/>
      <c r="J41" s="165"/>
      <c r="K41" s="149"/>
      <c r="M41" s="168" t="s">
        <v>462</v>
      </c>
      <c r="N41" s="169"/>
      <c r="O41" s="170">
        <v>5</v>
      </c>
      <c r="P41" s="171" t="s">
        <v>524</v>
      </c>
      <c r="Q41" s="171" t="s">
        <v>10</v>
      </c>
      <c r="R41" s="178"/>
    </row>
    <row r="42" spans="1:18" ht="15" customHeight="1">
      <c r="A42" s="28"/>
      <c r="B42" s="43"/>
      <c r="C42" s="43"/>
      <c r="D42" s="43"/>
      <c r="E42" s="43"/>
      <c r="F42" s="28"/>
      <c r="G42" s="107"/>
      <c r="H42" s="107"/>
      <c r="I42" s="172">
        <v>6</v>
      </c>
      <c r="J42" s="165"/>
      <c r="K42" s="149"/>
      <c r="M42" s="116" t="s">
        <v>525</v>
      </c>
      <c r="N42" s="117"/>
      <c r="O42" s="118">
        <v>6</v>
      </c>
      <c r="P42" s="131" t="s">
        <v>526</v>
      </c>
      <c r="Q42" s="131" t="s">
        <v>12</v>
      </c>
      <c r="R42" s="142"/>
    </row>
    <row r="43" spans="1:18" ht="15" customHeight="1">
      <c r="A43" s="26" t="s">
        <v>194</v>
      </c>
      <c r="B43" s="159" t="s">
        <v>524</v>
      </c>
      <c r="C43" s="159"/>
      <c r="D43" s="159"/>
      <c r="E43" s="159" t="s">
        <v>10</v>
      </c>
      <c r="F43" s="28">
        <v>4</v>
      </c>
      <c r="G43" s="149"/>
      <c r="H43" s="163">
        <v>9</v>
      </c>
      <c r="I43" s="107"/>
      <c r="J43" s="165"/>
      <c r="K43" s="149"/>
      <c r="M43" s="121"/>
      <c r="N43" s="175"/>
      <c r="O43" s="123">
        <v>7</v>
      </c>
      <c r="P43" s="124" t="s">
        <v>527</v>
      </c>
      <c r="Q43" s="124" t="s">
        <v>59</v>
      </c>
      <c r="R43" s="179"/>
    </row>
    <row r="44" spans="1:18" ht="15" customHeight="1">
      <c r="A44" s="26"/>
      <c r="B44" s="159"/>
      <c r="C44" s="159"/>
      <c r="D44" s="159"/>
      <c r="E44" s="159"/>
      <c r="F44" s="28"/>
      <c r="G44" s="107"/>
      <c r="H44" s="107"/>
      <c r="I44" s="141"/>
      <c r="J44" s="165"/>
      <c r="K44" s="149"/>
      <c r="M44" s="121"/>
      <c r="N44" s="122"/>
      <c r="O44" s="123">
        <v>8</v>
      </c>
      <c r="P44" s="124" t="s">
        <v>528</v>
      </c>
      <c r="Q44" s="124" t="s">
        <v>19</v>
      </c>
      <c r="R44" s="143"/>
    </row>
    <row r="45" spans="1:18" ht="15" customHeight="1">
      <c r="A45" s="26" t="s">
        <v>207</v>
      </c>
      <c r="B45" s="159" t="s">
        <v>526</v>
      </c>
      <c r="C45" s="159"/>
      <c r="D45" s="159"/>
      <c r="E45" s="159" t="s">
        <v>12</v>
      </c>
      <c r="F45" s="28">
        <v>3</v>
      </c>
      <c r="G45" s="149"/>
      <c r="H45" s="150">
        <v>8</v>
      </c>
      <c r="I45" s="141"/>
      <c r="J45" s="176"/>
      <c r="K45" s="107"/>
      <c r="M45" s="121"/>
      <c r="N45" s="122"/>
      <c r="O45" s="123">
        <v>9</v>
      </c>
      <c r="P45" s="124" t="s">
        <v>529</v>
      </c>
      <c r="Q45" s="124" t="s">
        <v>26</v>
      </c>
      <c r="R45" s="143"/>
    </row>
    <row r="46" spans="1:18" ht="15" customHeight="1">
      <c r="A46" s="26"/>
      <c r="B46" s="159"/>
      <c r="C46" s="159"/>
      <c r="D46" s="159"/>
      <c r="E46" s="159"/>
      <c r="F46" s="28"/>
      <c r="G46" s="107"/>
      <c r="H46" s="160"/>
      <c r="I46" s="150" t="s">
        <v>530</v>
      </c>
      <c r="J46" s="176"/>
      <c r="K46" s="149"/>
      <c r="M46" s="126"/>
      <c r="N46" s="127" t="s">
        <v>198</v>
      </c>
      <c r="O46" s="128">
        <v>10</v>
      </c>
      <c r="P46" s="129" t="s">
        <v>531</v>
      </c>
      <c r="Q46" s="132" t="s">
        <v>10</v>
      </c>
      <c r="R46" s="144" t="s">
        <v>232</v>
      </c>
    </row>
    <row r="47" spans="1:11" ht="15" customHeight="1">
      <c r="A47" s="28"/>
      <c r="B47" s="43" t="s">
        <v>527</v>
      </c>
      <c r="C47" s="43"/>
      <c r="D47" s="43"/>
      <c r="E47" s="43" t="s">
        <v>59</v>
      </c>
      <c r="F47" s="28">
        <v>6</v>
      </c>
      <c r="G47" s="149"/>
      <c r="H47" s="149">
        <v>0</v>
      </c>
      <c r="I47" s="164"/>
      <c r="J47" s="176"/>
      <c r="K47" s="149"/>
    </row>
    <row r="48" spans="1:11" ht="15" customHeight="1">
      <c r="A48" s="28"/>
      <c r="B48" s="43"/>
      <c r="C48" s="43"/>
      <c r="D48" s="43"/>
      <c r="E48" s="43"/>
      <c r="F48" s="28"/>
      <c r="G48" s="107"/>
      <c r="H48" s="107"/>
      <c r="I48" s="165"/>
      <c r="J48" s="176"/>
      <c r="K48" s="149"/>
    </row>
    <row r="49" spans="1:11" ht="15" customHeight="1">
      <c r="A49" s="28"/>
      <c r="B49" s="43" t="s">
        <v>528</v>
      </c>
      <c r="C49" s="43"/>
      <c r="D49" s="43"/>
      <c r="E49" s="43" t="s">
        <v>19</v>
      </c>
      <c r="F49" s="28">
        <v>7</v>
      </c>
      <c r="G49" s="161">
        <v>0</v>
      </c>
      <c r="H49" s="141"/>
      <c r="I49" s="165"/>
      <c r="J49" s="176">
        <v>5</v>
      </c>
      <c r="K49" s="149"/>
    </row>
    <row r="50" spans="1:18" ht="15" customHeight="1">
      <c r="A50" s="28"/>
      <c r="B50" s="43"/>
      <c r="C50" s="43"/>
      <c r="D50" s="43"/>
      <c r="E50" s="43"/>
      <c r="F50" s="28"/>
      <c r="G50" s="141"/>
      <c r="H50" s="162">
        <v>1</v>
      </c>
      <c r="I50" s="141"/>
      <c r="J50" s="167"/>
      <c r="K50" s="141"/>
      <c r="N50" s="133"/>
      <c r="O50" s="134"/>
      <c r="P50" s="177"/>
      <c r="Q50" s="177"/>
      <c r="R50" s="145"/>
    </row>
    <row r="51" spans="1:11" ht="15" customHeight="1">
      <c r="A51" s="28"/>
      <c r="B51" s="43" t="s">
        <v>529</v>
      </c>
      <c r="C51" s="43"/>
      <c r="D51" s="43"/>
      <c r="E51" s="43" t="s">
        <v>26</v>
      </c>
      <c r="F51" s="28">
        <v>2</v>
      </c>
      <c r="G51" s="163">
        <v>8</v>
      </c>
      <c r="H51" s="107"/>
      <c r="I51" s="162"/>
      <c r="J51" s="162"/>
      <c r="K51" s="141"/>
    </row>
    <row r="52" spans="1:11" ht="15" customHeight="1">
      <c r="A52" s="28"/>
      <c r="B52" s="43"/>
      <c r="C52" s="43"/>
      <c r="D52" s="43"/>
      <c r="E52" s="43"/>
      <c r="F52" s="28"/>
      <c r="G52" s="107"/>
      <c r="H52" s="141"/>
      <c r="I52" s="162">
        <v>1</v>
      </c>
      <c r="J52" s="162"/>
      <c r="K52" s="141"/>
    </row>
    <row r="53" spans="1:11" ht="15">
      <c r="A53" s="26" t="s">
        <v>198</v>
      </c>
      <c r="B53" s="159" t="s">
        <v>531</v>
      </c>
      <c r="C53" s="159"/>
      <c r="D53" s="159"/>
      <c r="E53" s="159" t="s">
        <v>10</v>
      </c>
      <c r="G53" s="149"/>
      <c r="H53" s="163">
        <v>3</v>
      </c>
      <c r="I53" s="107"/>
      <c r="J53" s="141"/>
      <c r="K53" s="141"/>
    </row>
    <row r="54" spans="1:11" ht="14.25">
      <c r="A54" s="26"/>
      <c r="B54" s="159"/>
      <c r="C54" s="159"/>
      <c r="D54" s="159"/>
      <c r="E54" s="159"/>
      <c r="G54" s="107"/>
      <c r="H54" s="107"/>
      <c r="I54" s="141"/>
      <c r="J54" s="141"/>
      <c r="K54" s="141"/>
    </row>
  </sheetData>
  <sheetProtection/>
  <mergeCells count="91">
    <mergeCell ref="B2:C2"/>
    <mergeCell ref="G2:I2"/>
    <mergeCell ref="G3:I3"/>
    <mergeCell ref="G4:I4"/>
    <mergeCell ref="G5:I5"/>
    <mergeCell ref="G7:J7"/>
    <mergeCell ref="B29:C29"/>
    <mergeCell ref="G29:I29"/>
    <mergeCell ref="G30:I30"/>
    <mergeCell ref="G31:I31"/>
    <mergeCell ref="G32:I32"/>
    <mergeCell ref="G34:J34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B45:D46"/>
    <mergeCell ref="B43:D44"/>
    <mergeCell ref="B41:D42"/>
    <mergeCell ref="B49:D50"/>
    <mergeCell ref="B51:D52"/>
    <mergeCell ref="B47:D48"/>
    <mergeCell ref="B53:D54"/>
    <mergeCell ref="B8:D9"/>
    <mergeCell ref="B10:D11"/>
    <mergeCell ref="B12:D13"/>
    <mergeCell ref="B14:D15"/>
    <mergeCell ref="B16:D17"/>
    <mergeCell ref="B18:D19"/>
    <mergeCell ref="B20:D21"/>
    <mergeCell ref="B22:D23"/>
    <mergeCell ref="B24:D25"/>
    <mergeCell ref="B26:D27"/>
    <mergeCell ref="B35:D36"/>
    <mergeCell ref="B37:D38"/>
    <mergeCell ref="B39:D40"/>
  </mergeCells>
  <printOptions/>
  <pageMargins left="0.71" right="0.71" top="0.75" bottom="0.75" header="0.31" footer="0.31"/>
  <pageSetup orientation="portrait" paperSize="9" scale="96"/>
  <headerFooter>
    <oddFooter>&amp;C-22-</oddFooter>
  </headerFooter>
  <colBreaks count="1" manualBreakCount="1">
    <brk id="12" max="5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8A3D"/>
  </sheetPr>
  <dimension ref="A1:T54"/>
  <sheetViews>
    <sheetView view="pageBreakPreview" zoomScaleSheetLayoutView="100" workbookViewId="0" topLeftCell="A1">
      <selection activeCell="B2" sqref="B2:D2"/>
    </sheetView>
  </sheetViews>
  <sheetFormatPr defaultColWidth="9.00390625" defaultRowHeight="13.5"/>
  <cols>
    <col min="1" max="1" width="4.625" style="3" customWidth="1"/>
    <col min="2" max="3" width="10.625" style="3" customWidth="1"/>
    <col min="4" max="4" width="5.625" style="3" customWidth="1"/>
    <col min="5" max="5" width="9.625" style="4" customWidth="1"/>
    <col min="6" max="6" width="0.37109375" style="3" customWidth="1"/>
    <col min="7" max="10" width="9.625" style="5" customWidth="1"/>
    <col min="11" max="11" width="8.125" style="5" customWidth="1"/>
    <col min="12" max="12" width="4.625" style="5" customWidth="1"/>
    <col min="13" max="14" width="8.625" style="5" customWidth="1"/>
    <col min="15" max="15" width="4.625" style="5" customWidth="1"/>
    <col min="16" max="16" width="20.625" style="5" customWidth="1"/>
    <col min="17" max="18" width="8.625" style="5" customWidth="1"/>
    <col min="19" max="16384" width="9.00390625" style="3" customWidth="1"/>
  </cols>
  <sheetData>
    <row r="1" spans="5:18" s="1" customFormat="1" ht="13.5" customHeight="1">
      <c r="E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2:18" s="1" customFormat="1" ht="15" customHeight="1">
      <c r="B2" s="74" t="s">
        <v>532</v>
      </c>
      <c r="C2" s="75"/>
      <c r="D2" s="76"/>
      <c r="E2" s="12" t="s">
        <v>2</v>
      </c>
      <c r="F2" s="13"/>
      <c r="G2" s="77" t="str">
        <f>B24</f>
        <v>米山　英弥 (よねやま　ひでや)</v>
      </c>
      <c r="H2" s="77"/>
      <c r="I2" s="77"/>
      <c r="J2" s="108" t="str">
        <f>E24</f>
        <v>岡山県</v>
      </c>
      <c r="K2" s="109"/>
      <c r="L2" s="109"/>
      <c r="M2" s="8"/>
      <c r="N2" s="8"/>
      <c r="O2" s="8"/>
      <c r="P2" s="8"/>
      <c r="Q2" s="8"/>
      <c r="R2" s="8"/>
    </row>
    <row r="3" spans="2:18" s="1" customFormat="1" ht="15" customHeight="1">
      <c r="B3" s="78" t="s">
        <v>533</v>
      </c>
      <c r="C3" s="79"/>
      <c r="D3" s="80"/>
      <c r="E3" s="15" t="s">
        <v>3</v>
      </c>
      <c r="F3" s="16"/>
      <c r="G3" s="77" t="str">
        <f>B14</f>
        <v>岡田　崚汰 (おかだ　りょうた)</v>
      </c>
      <c r="H3" s="77"/>
      <c r="I3" s="77"/>
      <c r="J3" s="108" t="str">
        <f>E14</f>
        <v>岡山県</v>
      </c>
      <c r="K3" s="109"/>
      <c r="L3" s="109"/>
      <c r="M3" s="8"/>
      <c r="N3" s="8"/>
      <c r="O3" s="8"/>
      <c r="P3" s="8"/>
      <c r="Q3" s="8"/>
      <c r="R3" s="8"/>
    </row>
    <row r="4" spans="5:18" s="1" customFormat="1" ht="15" customHeight="1">
      <c r="E4" s="15" t="s">
        <v>4</v>
      </c>
      <c r="F4" s="16"/>
      <c r="G4" s="77" t="str">
        <f>B8</f>
        <v>岩本 匠平 (いわもと しょうへい)</v>
      </c>
      <c r="H4" s="77"/>
      <c r="I4" s="77"/>
      <c r="J4" s="108" t="str">
        <f>E8</f>
        <v>山口県</v>
      </c>
      <c r="K4" s="109"/>
      <c r="L4" s="109"/>
      <c r="M4" s="8"/>
      <c r="N4" s="8"/>
      <c r="O4" s="8"/>
      <c r="P4" s="8"/>
      <c r="Q4" s="8"/>
      <c r="R4" s="8"/>
    </row>
    <row r="5" spans="5:18" s="1" customFormat="1" ht="15" customHeight="1">
      <c r="E5" s="15" t="s">
        <v>4</v>
      </c>
      <c r="F5" s="18"/>
      <c r="G5" s="81" t="str">
        <f>B18</f>
        <v>宮村　元也 (みやむら　げんや)</v>
      </c>
      <c r="H5" s="81"/>
      <c r="I5" s="81"/>
      <c r="J5" s="110" t="str">
        <f>E18</f>
        <v>鳥取県</v>
      </c>
      <c r="K5" s="109"/>
      <c r="L5" s="109"/>
      <c r="M5" s="8"/>
      <c r="N5" s="8"/>
      <c r="O5" s="8"/>
      <c r="P5" s="8"/>
      <c r="Q5" s="8"/>
      <c r="R5" s="8"/>
    </row>
    <row r="6" spans="2:18" s="1" customFormat="1" ht="15" customHeight="1">
      <c r="B6" s="2" t="s">
        <v>534</v>
      </c>
      <c r="E6" s="2"/>
      <c r="F6" s="2"/>
      <c r="G6" s="22" t="s">
        <v>177</v>
      </c>
      <c r="H6" s="22" t="s">
        <v>178</v>
      </c>
      <c r="I6" s="23" t="s">
        <v>256</v>
      </c>
      <c r="J6" s="24" t="s">
        <v>213</v>
      </c>
      <c r="K6" s="21"/>
      <c r="L6" s="8"/>
      <c r="M6" s="8"/>
      <c r="N6" s="8"/>
      <c r="O6" s="8"/>
      <c r="P6" s="8"/>
      <c r="Q6" s="8"/>
      <c r="R6" s="8"/>
    </row>
    <row r="7" spans="7:18" s="2" customFormat="1" ht="15" customHeight="1">
      <c r="G7" s="22" t="s">
        <v>535</v>
      </c>
      <c r="H7" s="83"/>
      <c r="I7" s="83"/>
      <c r="J7" s="24"/>
      <c r="K7" s="21"/>
      <c r="L7" s="52"/>
      <c r="M7" s="52"/>
      <c r="N7" s="52"/>
      <c r="O7" s="52"/>
      <c r="P7" s="52"/>
      <c r="Q7" s="52"/>
      <c r="R7" s="52"/>
    </row>
    <row r="8" spans="1:18" ht="15" customHeight="1">
      <c r="A8" s="26" t="s">
        <v>198</v>
      </c>
      <c r="B8" s="85" t="s">
        <v>536</v>
      </c>
      <c r="C8" s="85"/>
      <c r="D8" s="85"/>
      <c r="E8" s="86" t="s">
        <v>26</v>
      </c>
      <c r="F8" s="28">
        <v>1</v>
      </c>
      <c r="G8" s="149"/>
      <c r="H8" s="150" t="s">
        <v>537</v>
      </c>
      <c r="I8" s="141"/>
      <c r="J8" s="141"/>
      <c r="K8" s="141"/>
      <c r="P8" s="111"/>
      <c r="Q8" s="111"/>
      <c r="R8" s="111"/>
    </row>
    <row r="9" spans="1:18" ht="15" customHeight="1">
      <c r="A9" s="26"/>
      <c r="B9" s="85"/>
      <c r="C9" s="85"/>
      <c r="D9" s="85"/>
      <c r="E9" s="90"/>
      <c r="F9" s="28"/>
      <c r="G9" s="91"/>
      <c r="H9" s="92"/>
      <c r="I9" s="89">
        <v>1</v>
      </c>
      <c r="J9" s="99"/>
      <c r="K9" s="99"/>
      <c r="M9" s="112" t="s">
        <v>454</v>
      </c>
      <c r="N9" s="112" t="s">
        <v>188</v>
      </c>
      <c r="O9" s="113" t="s">
        <v>189</v>
      </c>
      <c r="P9" s="114" t="s">
        <v>190</v>
      </c>
      <c r="Q9" s="114" t="s">
        <v>191</v>
      </c>
      <c r="R9" s="114" t="s">
        <v>192</v>
      </c>
    </row>
    <row r="10" spans="1:18" ht="15" customHeight="1">
      <c r="A10" s="28"/>
      <c r="B10" s="93" t="s">
        <v>538</v>
      </c>
      <c r="C10" s="93"/>
      <c r="D10" s="93"/>
      <c r="E10" s="94" t="s">
        <v>19</v>
      </c>
      <c r="F10" s="28">
        <v>9</v>
      </c>
      <c r="G10" s="88"/>
      <c r="H10" s="95">
        <v>0</v>
      </c>
      <c r="I10" s="91"/>
      <c r="J10" s="115"/>
      <c r="K10" s="99"/>
      <c r="M10" s="116"/>
      <c r="N10" s="117" t="s">
        <v>198</v>
      </c>
      <c r="O10" s="118">
        <v>1</v>
      </c>
      <c r="P10" s="119" t="s">
        <v>536</v>
      </c>
      <c r="Q10" s="119" t="s">
        <v>26</v>
      </c>
      <c r="R10" s="142" t="s">
        <v>232</v>
      </c>
    </row>
    <row r="11" spans="1:18" ht="15" customHeight="1">
      <c r="A11" s="28"/>
      <c r="B11" s="93"/>
      <c r="C11" s="93"/>
      <c r="D11" s="93"/>
      <c r="E11" s="96"/>
      <c r="F11" s="28"/>
      <c r="G11" s="91"/>
      <c r="H11" s="91"/>
      <c r="I11" s="99"/>
      <c r="J11" s="115">
        <v>0</v>
      </c>
      <c r="K11" s="88"/>
      <c r="M11" s="121"/>
      <c r="N11" s="122"/>
      <c r="O11" s="123">
        <v>2</v>
      </c>
      <c r="P11" s="124" t="s">
        <v>538</v>
      </c>
      <c r="Q11" s="124" t="s">
        <v>19</v>
      </c>
      <c r="R11" s="143"/>
    </row>
    <row r="12" spans="1:18" ht="15" customHeight="1">
      <c r="A12" s="28"/>
      <c r="B12" s="93" t="s">
        <v>539</v>
      </c>
      <c r="C12" s="93"/>
      <c r="D12" s="93"/>
      <c r="E12" s="94" t="s">
        <v>10</v>
      </c>
      <c r="F12" s="28">
        <v>8</v>
      </c>
      <c r="G12" s="88"/>
      <c r="H12" s="88">
        <v>6</v>
      </c>
      <c r="I12" s="125"/>
      <c r="J12" s="91"/>
      <c r="K12" s="115"/>
      <c r="M12" s="121"/>
      <c r="N12" s="122"/>
      <c r="O12" s="123">
        <v>3</v>
      </c>
      <c r="P12" s="124" t="s">
        <v>539</v>
      </c>
      <c r="Q12" s="124" t="s">
        <v>10</v>
      </c>
      <c r="R12" s="143"/>
    </row>
    <row r="13" spans="1:18" ht="15" customHeight="1">
      <c r="A13" s="28"/>
      <c r="B13" s="93"/>
      <c r="C13" s="93"/>
      <c r="D13" s="93"/>
      <c r="E13" s="96"/>
      <c r="F13" s="28"/>
      <c r="G13" s="91"/>
      <c r="H13" s="91"/>
      <c r="I13" s="136" t="s">
        <v>530</v>
      </c>
      <c r="J13" s="88"/>
      <c r="K13" s="115"/>
      <c r="M13" s="126"/>
      <c r="N13" s="127"/>
      <c r="O13" s="128">
        <v>4</v>
      </c>
      <c r="P13" s="129" t="s">
        <v>540</v>
      </c>
      <c r="Q13" s="129" t="s">
        <v>12</v>
      </c>
      <c r="R13" s="144"/>
    </row>
    <row r="14" spans="1:18" ht="15" customHeight="1">
      <c r="A14" s="26" t="s">
        <v>207</v>
      </c>
      <c r="B14" s="85" t="s">
        <v>540</v>
      </c>
      <c r="C14" s="85"/>
      <c r="D14" s="85"/>
      <c r="E14" s="86" t="s">
        <v>12</v>
      </c>
      <c r="F14" s="28">
        <v>5</v>
      </c>
      <c r="G14" s="88"/>
      <c r="H14" s="100">
        <v>7</v>
      </c>
      <c r="I14" s="91"/>
      <c r="J14" s="99"/>
      <c r="K14" s="115"/>
      <c r="M14" s="116"/>
      <c r="N14" s="117"/>
      <c r="O14" s="118">
        <v>5</v>
      </c>
      <c r="P14" s="131" t="s">
        <v>541</v>
      </c>
      <c r="Q14" s="131" t="s">
        <v>26</v>
      </c>
      <c r="R14" s="142"/>
    </row>
    <row r="15" spans="1:18" ht="15" customHeight="1">
      <c r="A15" s="26"/>
      <c r="B15" s="85"/>
      <c r="C15" s="85"/>
      <c r="D15" s="85"/>
      <c r="E15" s="90"/>
      <c r="F15" s="28"/>
      <c r="G15" s="91"/>
      <c r="H15" s="91"/>
      <c r="I15" s="99"/>
      <c r="J15" s="99"/>
      <c r="K15" s="115"/>
      <c r="M15" s="121"/>
      <c r="N15" s="122"/>
      <c r="O15" s="123">
        <v>6</v>
      </c>
      <c r="P15" s="124" t="s">
        <v>542</v>
      </c>
      <c r="Q15" s="124" t="s">
        <v>19</v>
      </c>
      <c r="R15" s="143"/>
    </row>
    <row r="16" spans="1:18" ht="15" customHeight="1">
      <c r="A16" s="28"/>
      <c r="B16" s="93" t="s">
        <v>541</v>
      </c>
      <c r="C16" s="93"/>
      <c r="D16" s="93"/>
      <c r="E16" s="94" t="s">
        <v>26</v>
      </c>
      <c r="F16" s="28">
        <v>4</v>
      </c>
      <c r="G16" s="88"/>
      <c r="H16" s="88">
        <v>4</v>
      </c>
      <c r="I16" s="99"/>
      <c r="J16" s="125"/>
      <c r="K16" s="91"/>
      <c r="M16" s="121"/>
      <c r="N16" s="122"/>
      <c r="O16" s="123">
        <v>7</v>
      </c>
      <c r="P16" s="124" t="s">
        <v>543</v>
      </c>
      <c r="Q16" s="124" t="s">
        <v>59</v>
      </c>
      <c r="R16" s="143"/>
    </row>
    <row r="17" spans="1:18" ht="15" customHeight="1">
      <c r="A17" s="28"/>
      <c r="B17" s="93"/>
      <c r="C17" s="93"/>
      <c r="D17" s="93"/>
      <c r="E17" s="96"/>
      <c r="F17" s="28"/>
      <c r="G17" s="91"/>
      <c r="H17" s="91"/>
      <c r="I17" s="115">
        <v>3</v>
      </c>
      <c r="J17" s="125"/>
      <c r="K17" s="88"/>
      <c r="M17" s="121"/>
      <c r="N17" s="122"/>
      <c r="O17" s="123">
        <v>8</v>
      </c>
      <c r="P17" s="124" t="s">
        <v>544</v>
      </c>
      <c r="Q17" s="124" t="s">
        <v>10</v>
      </c>
      <c r="R17" s="143"/>
    </row>
    <row r="18" spans="1:18" ht="15" customHeight="1">
      <c r="A18" s="26" t="s">
        <v>198</v>
      </c>
      <c r="B18" s="85" t="s">
        <v>542</v>
      </c>
      <c r="C18" s="85"/>
      <c r="D18" s="85"/>
      <c r="E18" s="86" t="s">
        <v>19</v>
      </c>
      <c r="F18" s="28">
        <v>3</v>
      </c>
      <c r="G18" s="88"/>
      <c r="H18" s="100">
        <v>9</v>
      </c>
      <c r="I18" s="151"/>
      <c r="J18" s="125"/>
      <c r="K18" s="88"/>
      <c r="M18" s="126"/>
      <c r="N18" s="127"/>
      <c r="O18" s="128">
        <v>9</v>
      </c>
      <c r="P18" s="129" t="s">
        <v>545</v>
      </c>
      <c r="Q18" s="129" t="s">
        <v>12</v>
      </c>
      <c r="R18" s="144"/>
    </row>
    <row r="19" spans="1:18" ht="15" customHeight="1">
      <c r="A19" s="26"/>
      <c r="B19" s="85"/>
      <c r="C19" s="85"/>
      <c r="D19" s="85"/>
      <c r="E19" s="90"/>
      <c r="F19" s="28"/>
      <c r="G19" s="91"/>
      <c r="H19" s="91"/>
      <c r="I19" s="95"/>
      <c r="J19" s="125"/>
      <c r="K19" s="88"/>
      <c r="M19" s="133"/>
      <c r="N19" s="133"/>
      <c r="O19" s="134"/>
      <c r="P19" s="135"/>
      <c r="Q19" s="135"/>
      <c r="R19" s="145"/>
    </row>
    <row r="20" spans="1:18" ht="15" customHeight="1">
      <c r="A20" s="28"/>
      <c r="B20" s="93" t="s">
        <v>543</v>
      </c>
      <c r="C20" s="93"/>
      <c r="D20" s="93"/>
      <c r="E20" s="94" t="s">
        <v>59</v>
      </c>
      <c r="F20" s="28">
        <v>6</v>
      </c>
      <c r="G20" s="97">
        <v>0</v>
      </c>
      <c r="H20" s="88"/>
      <c r="I20" s="88"/>
      <c r="J20" s="136">
        <v>6</v>
      </c>
      <c r="K20" s="88"/>
      <c r="P20" s="111"/>
      <c r="Q20" s="111"/>
      <c r="R20" s="111"/>
    </row>
    <row r="21" spans="1:18" ht="15" customHeight="1">
      <c r="A21" s="28"/>
      <c r="B21" s="93"/>
      <c r="C21" s="93"/>
      <c r="D21" s="93"/>
      <c r="E21" s="96"/>
      <c r="F21" s="28"/>
      <c r="G21" s="99"/>
      <c r="H21" s="115">
        <v>4</v>
      </c>
      <c r="I21" s="125"/>
      <c r="J21" s="91"/>
      <c r="K21" s="88"/>
      <c r="P21" s="111"/>
      <c r="Q21" s="111"/>
      <c r="R21" s="111"/>
    </row>
    <row r="22" spans="1:18" ht="15" customHeight="1">
      <c r="A22" s="28"/>
      <c r="B22" s="93" t="s">
        <v>544</v>
      </c>
      <c r="C22" s="93"/>
      <c r="D22" s="93"/>
      <c r="E22" s="94" t="s">
        <v>10</v>
      </c>
      <c r="F22" s="28">
        <v>7</v>
      </c>
      <c r="G22" s="100">
        <v>8</v>
      </c>
      <c r="H22" s="151"/>
      <c r="I22" s="125"/>
      <c r="J22" s="88"/>
      <c r="K22" s="88"/>
      <c r="P22" s="111"/>
      <c r="Q22" s="111"/>
      <c r="R22" s="111"/>
    </row>
    <row r="23" spans="1:18" ht="15" customHeight="1">
      <c r="A23" s="28"/>
      <c r="B23" s="93"/>
      <c r="C23" s="93"/>
      <c r="D23" s="93"/>
      <c r="E23" s="96"/>
      <c r="F23" s="28"/>
      <c r="G23" s="91"/>
      <c r="H23" s="99"/>
      <c r="I23" s="136" t="s">
        <v>546</v>
      </c>
      <c r="J23" s="88"/>
      <c r="K23" s="99"/>
      <c r="P23" s="111"/>
      <c r="Q23" s="111"/>
      <c r="R23" s="111"/>
    </row>
    <row r="24" spans="1:18" ht="15" customHeight="1">
      <c r="A24" s="26" t="s">
        <v>194</v>
      </c>
      <c r="B24" s="85" t="s">
        <v>545</v>
      </c>
      <c r="C24" s="85"/>
      <c r="D24" s="85"/>
      <c r="E24" s="86" t="s">
        <v>12</v>
      </c>
      <c r="F24" s="28">
        <v>10</v>
      </c>
      <c r="G24" s="88"/>
      <c r="H24" s="100">
        <v>12</v>
      </c>
      <c r="I24" s="91"/>
      <c r="J24" s="88"/>
      <c r="K24" s="99"/>
      <c r="P24" s="111"/>
      <c r="Q24" s="111"/>
      <c r="R24" s="111"/>
    </row>
    <row r="25" spans="1:18" ht="15" customHeight="1">
      <c r="A25" s="26"/>
      <c r="B25" s="85"/>
      <c r="C25" s="85"/>
      <c r="D25" s="85"/>
      <c r="E25" s="90"/>
      <c r="F25" s="28"/>
      <c r="G25" s="107"/>
      <c r="H25" s="107"/>
      <c r="I25" s="141"/>
      <c r="J25" s="141"/>
      <c r="K25" s="141"/>
      <c r="P25" s="111"/>
      <c r="Q25" s="111"/>
      <c r="R25" s="111"/>
    </row>
    <row r="26" spans="1:11" ht="15" customHeight="1">
      <c r="A26" s="28"/>
      <c r="B26" s="152"/>
      <c r="C26" s="152"/>
      <c r="D26" s="152"/>
      <c r="E26" s="152"/>
      <c r="F26" s="28">
        <v>2</v>
      </c>
      <c r="G26" s="30"/>
      <c r="H26" s="30"/>
      <c r="I26" s="30"/>
      <c r="J26" s="30"/>
      <c r="K26" s="30"/>
    </row>
    <row r="27" spans="1:11" ht="15" customHeight="1">
      <c r="A27" s="28"/>
      <c r="B27" s="152"/>
      <c r="C27" s="152"/>
      <c r="D27" s="152"/>
      <c r="E27" s="152"/>
      <c r="F27" s="28"/>
      <c r="G27" s="30"/>
      <c r="H27" s="30"/>
      <c r="I27" s="30"/>
      <c r="J27" s="30"/>
      <c r="K27" s="30"/>
    </row>
    <row r="28" spans="1:11" ht="15" customHeight="1">
      <c r="A28" s="48"/>
      <c r="B28" s="48"/>
      <c r="C28" s="48"/>
      <c r="D28" s="48"/>
      <c r="E28" s="28"/>
      <c r="F28" s="48"/>
      <c r="G28" s="30"/>
      <c r="H28" s="30"/>
      <c r="I28" s="30"/>
      <c r="J28" s="30"/>
      <c r="K28" s="30"/>
    </row>
    <row r="29" spans="2:18" s="2" customFormat="1" ht="15" customHeight="1">
      <c r="B29" s="74" t="s">
        <v>547</v>
      </c>
      <c r="C29" s="75"/>
      <c r="D29" s="76"/>
      <c r="E29" s="12" t="s">
        <v>2</v>
      </c>
      <c r="F29" s="13"/>
      <c r="G29" s="77" t="str">
        <f>B35</f>
        <v>岡本　小鉄 (おかもと　こてつ)</v>
      </c>
      <c r="H29" s="77"/>
      <c r="I29" s="77"/>
      <c r="J29" s="108" t="str">
        <f>E35</f>
        <v>岡山県</v>
      </c>
      <c r="K29" s="109"/>
      <c r="L29" s="109"/>
      <c r="M29" s="52"/>
      <c r="N29" s="52"/>
      <c r="O29" s="52"/>
      <c r="P29" s="52"/>
      <c r="Q29" s="52"/>
      <c r="R29" s="52"/>
    </row>
    <row r="30" spans="1:18" s="2" customFormat="1" ht="15" customHeight="1">
      <c r="A30" s="153"/>
      <c r="B30" s="78" t="s">
        <v>548</v>
      </c>
      <c r="C30" s="79"/>
      <c r="D30" s="80"/>
      <c r="E30" s="15" t="s">
        <v>3</v>
      </c>
      <c r="F30" s="16"/>
      <c r="G30" s="77" t="str">
        <f>B45</f>
        <v>須田　芳広 (すだ　よしひろ)</v>
      </c>
      <c r="H30" s="77"/>
      <c r="I30" s="77"/>
      <c r="J30" s="108" t="str">
        <f>E45</f>
        <v>鳥取県</v>
      </c>
      <c r="K30" s="109"/>
      <c r="L30" s="109"/>
      <c r="M30" s="52"/>
      <c r="N30" s="52"/>
      <c r="O30" s="52"/>
      <c r="P30" s="52"/>
      <c r="Q30" s="52"/>
      <c r="R30" s="52"/>
    </row>
    <row r="31" spans="1:18" s="2" customFormat="1" ht="15" customHeight="1">
      <c r="A31" s="153"/>
      <c r="B31" s="153"/>
      <c r="C31" s="153"/>
      <c r="D31" s="153"/>
      <c r="E31" s="15" t="s">
        <v>4</v>
      </c>
      <c r="F31" s="16"/>
      <c r="G31" s="77" t="str">
        <f>B43</f>
        <v>岡野　魁志 (おかの　かいし)</v>
      </c>
      <c r="H31" s="77"/>
      <c r="I31" s="77"/>
      <c r="J31" s="108" t="str">
        <f>E43</f>
        <v>山口県</v>
      </c>
      <c r="K31" s="109"/>
      <c r="L31" s="109"/>
      <c r="M31" s="52"/>
      <c r="N31" s="52"/>
      <c r="O31" s="52"/>
      <c r="P31" s="52"/>
      <c r="Q31" s="52"/>
      <c r="R31" s="52"/>
    </row>
    <row r="32" spans="1:18" s="2" customFormat="1" ht="15" customHeight="1">
      <c r="A32" s="153"/>
      <c r="B32" s="153"/>
      <c r="C32" s="153"/>
      <c r="D32" s="153"/>
      <c r="E32" s="15" t="s">
        <v>4</v>
      </c>
      <c r="F32" s="18"/>
      <c r="G32" s="81" t="str">
        <f>B51</f>
        <v>本田　光 (ほんだ　ひかる)</v>
      </c>
      <c r="H32" s="81"/>
      <c r="I32" s="81"/>
      <c r="J32" s="110" t="str">
        <f>E51</f>
        <v>広島県</v>
      </c>
      <c r="K32" s="109"/>
      <c r="L32" s="109"/>
      <c r="M32" s="52"/>
      <c r="N32" s="52"/>
      <c r="O32" s="52"/>
      <c r="P32" s="52"/>
      <c r="Q32" s="52"/>
      <c r="R32" s="52"/>
    </row>
    <row r="33" spans="1:18" s="2" customFormat="1" ht="15" customHeight="1">
      <c r="A33" s="153"/>
      <c r="B33" s="153" t="s">
        <v>549</v>
      </c>
      <c r="C33" s="153"/>
      <c r="D33" s="153"/>
      <c r="G33" s="22" t="s">
        <v>177</v>
      </c>
      <c r="H33" s="22" t="s">
        <v>178</v>
      </c>
      <c r="I33" s="23" t="s">
        <v>256</v>
      </c>
      <c r="J33" s="24" t="s">
        <v>213</v>
      </c>
      <c r="K33" s="21"/>
      <c r="L33" s="52"/>
      <c r="M33" s="52"/>
      <c r="N33" s="52"/>
      <c r="O33" s="52"/>
      <c r="P33" s="52"/>
      <c r="Q33" s="52"/>
      <c r="R33" s="52"/>
    </row>
    <row r="34" spans="1:20" s="2" customFormat="1" ht="15" customHeight="1">
      <c r="A34" s="153"/>
      <c r="B34" s="153"/>
      <c r="C34" s="153"/>
      <c r="D34" s="153"/>
      <c r="E34" s="153"/>
      <c r="F34" s="153"/>
      <c r="G34" s="22" t="s">
        <v>535</v>
      </c>
      <c r="H34" s="83"/>
      <c r="I34" s="83"/>
      <c r="J34" s="24"/>
      <c r="K34" s="154"/>
      <c r="L34" s="52"/>
      <c r="M34" s="52"/>
      <c r="N34" s="52"/>
      <c r="O34" s="138"/>
      <c r="P34" s="138"/>
      <c r="Q34" s="138"/>
      <c r="R34" s="138"/>
      <c r="S34" s="156"/>
      <c r="T34" s="156"/>
    </row>
    <row r="35" spans="1:20" ht="15" customHeight="1">
      <c r="A35" s="26" t="s">
        <v>194</v>
      </c>
      <c r="B35" s="85" t="s">
        <v>550</v>
      </c>
      <c r="C35" s="85"/>
      <c r="D35" s="85"/>
      <c r="E35" s="86" t="s">
        <v>12</v>
      </c>
      <c r="F35" s="28">
        <v>1</v>
      </c>
      <c r="G35" s="88"/>
      <c r="H35" s="89">
        <v>4</v>
      </c>
      <c r="I35" s="99"/>
      <c r="J35" s="99"/>
      <c r="K35" s="99"/>
      <c r="O35" s="139"/>
      <c r="P35" s="139"/>
      <c r="Q35" s="139"/>
      <c r="R35" s="139"/>
      <c r="S35" s="157"/>
      <c r="T35" s="157"/>
    </row>
    <row r="36" spans="1:20" ht="15" customHeight="1">
      <c r="A36" s="26"/>
      <c r="B36" s="85"/>
      <c r="C36" s="85"/>
      <c r="D36" s="85"/>
      <c r="E36" s="90"/>
      <c r="F36" s="28"/>
      <c r="G36" s="91"/>
      <c r="H36" s="92"/>
      <c r="I36" s="89">
        <v>2</v>
      </c>
      <c r="J36" s="99"/>
      <c r="K36" s="99"/>
      <c r="M36" s="112" t="s">
        <v>454</v>
      </c>
      <c r="N36" s="112" t="s">
        <v>188</v>
      </c>
      <c r="O36" s="113" t="s">
        <v>189</v>
      </c>
      <c r="P36" s="114" t="s">
        <v>190</v>
      </c>
      <c r="Q36" s="114" t="s">
        <v>191</v>
      </c>
      <c r="R36" s="114" t="s">
        <v>192</v>
      </c>
      <c r="S36" s="157"/>
      <c r="T36" s="157"/>
    </row>
    <row r="37" spans="1:20" ht="15" customHeight="1">
      <c r="A37" s="28"/>
      <c r="B37" s="93" t="s">
        <v>551</v>
      </c>
      <c r="C37" s="93"/>
      <c r="D37" s="93"/>
      <c r="E37" s="94" t="s">
        <v>10</v>
      </c>
      <c r="F37" s="28">
        <v>9</v>
      </c>
      <c r="G37" s="89">
        <v>2</v>
      </c>
      <c r="H37" s="99"/>
      <c r="I37" s="155"/>
      <c r="J37" s="88"/>
      <c r="K37" s="99"/>
      <c r="M37" s="116"/>
      <c r="N37" s="117" t="s">
        <v>198</v>
      </c>
      <c r="O37" s="118">
        <v>1</v>
      </c>
      <c r="P37" s="119" t="s">
        <v>550</v>
      </c>
      <c r="Q37" s="119" t="s">
        <v>12</v>
      </c>
      <c r="R37" s="142" t="s">
        <v>232</v>
      </c>
      <c r="S37" s="157"/>
      <c r="T37" s="157"/>
    </row>
    <row r="38" spans="1:20" ht="15" customHeight="1">
      <c r="A38" s="28"/>
      <c r="B38" s="93"/>
      <c r="C38" s="93"/>
      <c r="D38" s="93"/>
      <c r="E38" s="96"/>
      <c r="F38" s="28"/>
      <c r="G38" s="92"/>
      <c r="H38" s="88">
        <v>0</v>
      </c>
      <c r="I38" s="140"/>
      <c r="J38" s="88"/>
      <c r="K38" s="99"/>
      <c r="M38" s="121"/>
      <c r="N38" s="122"/>
      <c r="O38" s="123">
        <v>2</v>
      </c>
      <c r="P38" s="124" t="s">
        <v>551</v>
      </c>
      <c r="Q38" s="124" t="s">
        <v>10</v>
      </c>
      <c r="R38" s="143"/>
      <c r="S38" s="157"/>
      <c r="T38" s="157"/>
    </row>
    <row r="39" spans="1:20" ht="15" customHeight="1">
      <c r="A39" s="28"/>
      <c r="B39" s="93" t="s">
        <v>552</v>
      </c>
      <c r="C39" s="93"/>
      <c r="D39" s="93"/>
      <c r="E39" s="94" t="s">
        <v>19</v>
      </c>
      <c r="F39" s="28">
        <v>7</v>
      </c>
      <c r="G39" s="97">
        <v>1</v>
      </c>
      <c r="H39" s="130"/>
      <c r="I39" s="125"/>
      <c r="J39" s="89" t="s">
        <v>530</v>
      </c>
      <c r="K39" s="99"/>
      <c r="M39" s="121"/>
      <c r="N39" s="122"/>
      <c r="O39" s="123">
        <v>3</v>
      </c>
      <c r="P39" s="124" t="s">
        <v>552</v>
      </c>
      <c r="Q39" s="124" t="s">
        <v>19</v>
      </c>
      <c r="R39" s="143"/>
      <c r="S39" s="157"/>
      <c r="T39" s="157"/>
    </row>
    <row r="40" spans="1:20" ht="15" customHeight="1">
      <c r="A40" s="28"/>
      <c r="B40" s="93"/>
      <c r="C40" s="93"/>
      <c r="D40" s="93"/>
      <c r="E40" s="96"/>
      <c r="F40" s="28"/>
      <c r="G40" s="99"/>
      <c r="H40" s="99"/>
      <c r="I40" s="99"/>
      <c r="J40" s="155"/>
      <c r="K40" s="88"/>
      <c r="M40" s="121"/>
      <c r="N40" s="122"/>
      <c r="O40" s="123">
        <v>4</v>
      </c>
      <c r="P40" s="124" t="s">
        <v>553</v>
      </c>
      <c r="Q40" s="124" t="s">
        <v>59</v>
      </c>
      <c r="R40" s="143"/>
      <c r="S40" s="157"/>
      <c r="T40" s="157"/>
    </row>
    <row r="41" spans="1:20" ht="15" customHeight="1">
      <c r="A41" s="28"/>
      <c r="B41" s="93" t="s">
        <v>553</v>
      </c>
      <c r="C41" s="93"/>
      <c r="D41" s="93"/>
      <c r="E41" s="94" t="s">
        <v>59</v>
      </c>
      <c r="F41" s="28">
        <v>5</v>
      </c>
      <c r="G41" s="88"/>
      <c r="H41" s="88">
        <v>0</v>
      </c>
      <c r="I41" s="99"/>
      <c r="J41" s="140"/>
      <c r="K41" s="88"/>
      <c r="M41" s="126"/>
      <c r="N41" s="127"/>
      <c r="O41" s="128">
        <v>5</v>
      </c>
      <c r="P41" s="129" t="s">
        <v>554</v>
      </c>
      <c r="Q41" s="129" t="s">
        <v>26</v>
      </c>
      <c r="R41" s="144"/>
      <c r="S41" s="157"/>
      <c r="T41" s="157"/>
    </row>
    <row r="42" spans="1:20" ht="15" customHeight="1">
      <c r="A42" s="28"/>
      <c r="B42" s="93"/>
      <c r="C42" s="93"/>
      <c r="D42" s="93"/>
      <c r="E42" s="96"/>
      <c r="F42" s="28"/>
      <c r="G42" s="91"/>
      <c r="H42" s="91"/>
      <c r="I42" s="115">
        <v>0</v>
      </c>
      <c r="J42" s="140"/>
      <c r="K42" s="88"/>
      <c r="M42" s="116"/>
      <c r="N42" s="117"/>
      <c r="O42" s="118">
        <v>6</v>
      </c>
      <c r="P42" s="131" t="s">
        <v>555</v>
      </c>
      <c r="Q42" s="131" t="s">
        <v>19</v>
      </c>
      <c r="R42" s="142"/>
      <c r="S42" s="157"/>
      <c r="T42" s="157"/>
    </row>
    <row r="43" spans="1:20" ht="15" customHeight="1">
      <c r="A43" s="26" t="s">
        <v>198</v>
      </c>
      <c r="B43" s="85" t="s">
        <v>554</v>
      </c>
      <c r="C43" s="85"/>
      <c r="D43" s="85"/>
      <c r="E43" s="86" t="s">
        <v>26</v>
      </c>
      <c r="F43" s="28">
        <v>4</v>
      </c>
      <c r="G43" s="88"/>
      <c r="H43" s="100">
        <v>3</v>
      </c>
      <c r="I43" s="91"/>
      <c r="J43" s="125"/>
      <c r="K43" s="88"/>
      <c r="M43" s="121"/>
      <c r="N43" s="122"/>
      <c r="O43" s="123">
        <v>7</v>
      </c>
      <c r="P43" s="124" t="s">
        <v>556</v>
      </c>
      <c r="Q43" s="124" t="s">
        <v>26</v>
      </c>
      <c r="R43" s="143"/>
      <c r="S43" s="157"/>
      <c r="T43" s="157"/>
    </row>
    <row r="44" spans="1:20" ht="15" customHeight="1">
      <c r="A44" s="26"/>
      <c r="B44" s="85"/>
      <c r="C44" s="85"/>
      <c r="D44" s="85"/>
      <c r="E44" s="90"/>
      <c r="F44" s="28"/>
      <c r="G44" s="91"/>
      <c r="H44" s="91"/>
      <c r="I44" s="99"/>
      <c r="J44" s="125"/>
      <c r="K44" s="88"/>
      <c r="M44" s="121"/>
      <c r="N44" s="122"/>
      <c r="O44" s="123">
        <v>8</v>
      </c>
      <c r="P44" s="124" t="s">
        <v>557</v>
      </c>
      <c r="Q44" s="124" t="s">
        <v>12</v>
      </c>
      <c r="R44" s="143"/>
      <c r="S44" s="157"/>
      <c r="T44" s="157"/>
    </row>
    <row r="45" spans="1:20" ht="15" customHeight="1">
      <c r="A45" s="26" t="s">
        <v>207</v>
      </c>
      <c r="B45" s="85" t="s">
        <v>555</v>
      </c>
      <c r="C45" s="85"/>
      <c r="D45" s="85"/>
      <c r="E45" s="86" t="s">
        <v>19</v>
      </c>
      <c r="F45" s="28">
        <v>3</v>
      </c>
      <c r="G45" s="88"/>
      <c r="H45" s="89">
        <v>4</v>
      </c>
      <c r="I45" s="99"/>
      <c r="J45" s="99"/>
      <c r="K45" s="130"/>
      <c r="M45" s="126"/>
      <c r="N45" s="127"/>
      <c r="O45" s="128">
        <v>9</v>
      </c>
      <c r="P45" s="129" t="s">
        <v>558</v>
      </c>
      <c r="Q45" s="129" t="s">
        <v>10</v>
      </c>
      <c r="R45" s="144"/>
      <c r="S45" s="157"/>
      <c r="T45" s="157"/>
    </row>
    <row r="46" spans="1:20" ht="15" customHeight="1">
      <c r="A46" s="26"/>
      <c r="B46" s="85"/>
      <c r="C46" s="85"/>
      <c r="D46" s="85"/>
      <c r="E46" s="90"/>
      <c r="F46" s="28"/>
      <c r="G46" s="91"/>
      <c r="H46" s="92"/>
      <c r="I46" s="89">
        <v>8</v>
      </c>
      <c r="J46" s="99"/>
      <c r="K46" s="115"/>
      <c r="O46" s="139"/>
      <c r="P46" s="139"/>
      <c r="Q46" s="139"/>
      <c r="R46" s="139"/>
      <c r="S46" s="157"/>
      <c r="T46" s="157"/>
    </row>
    <row r="47" spans="1:20" ht="15" customHeight="1">
      <c r="A47" s="28"/>
      <c r="B47" s="93" t="s">
        <v>556</v>
      </c>
      <c r="C47" s="93"/>
      <c r="D47" s="93"/>
      <c r="E47" s="94" t="s">
        <v>26</v>
      </c>
      <c r="F47" s="28">
        <v>6</v>
      </c>
      <c r="G47" s="88"/>
      <c r="H47" s="88">
        <v>0</v>
      </c>
      <c r="I47" s="155"/>
      <c r="J47" s="88"/>
      <c r="K47" s="115"/>
      <c r="O47" s="139"/>
      <c r="P47" s="139"/>
      <c r="Q47" s="139"/>
      <c r="R47" s="139"/>
      <c r="S47" s="157"/>
      <c r="T47" s="157"/>
    </row>
    <row r="48" spans="1:20" ht="15" customHeight="1">
      <c r="A48" s="28"/>
      <c r="B48" s="93"/>
      <c r="C48" s="93"/>
      <c r="D48" s="93"/>
      <c r="E48" s="96"/>
      <c r="F48" s="28"/>
      <c r="G48" s="91"/>
      <c r="H48" s="91"/>
      <c r="I48" s="125"/>
      <c r="J48" s="95">
        <v>1</v>
      </c>
      <c r="K48" s="115"/>
      <c r="O48" s="139"/>
      <c r="P48" s="139"/>
      <c r="Q48" s="139"/>
      <c r="R48" s="139"/>
      <c r="S48" s="157"/>
      <c r="T48" s="157"/>
    </row>
    <row r="49" spans="1:20" ht="15" customHeight="1">
      <c r="A49" s="28"/>
      <c r="B49" s="93" t="s">
        <v>557</v>
      </c>
      <c r="C49" s="93"/>
      <c r="D49" s="93"/>
      <c r="E49" s="94" t="s">
        <v>12</v>
      </c>
      <c r="F49" s="28">
        <v>7</v>
      </c>
      <c r="G49" s="88"/>
      <c r="H49" s="88">
        <v>3</v>
      </c>
      <c r="I49" s="99"/>
      <c r="J49" s="130"/>
      <c r="K49" s="88"/>
      <c r="O49" s="139"/>
      <c r="P49" s="139"/>
      <c r="Q49" s="139"/>
      <c r="R49" s="139"/>
      <c r="S49" s="157"/>
      <c r="T49" s="157"/>
    </row>
    <row r="50" spans="1:20" ht="15" customHeight="1">
      <c r="A50" s="28"/>
      <c r="B50" s="93"/>
      <c r="C50" s="93"/>
      <c r="D50" s="93"/>
      <c r="E50" s="96"/>
      <c r="F50" s="28"/>
      <c r="G50" s="91"/>
      <c r="H50" s="91"/>
      <c r="I50" s="115">
        <v>0</v>
      </c>
      <c r="J50" s="115"/>
      <c r="K50" s="99"/>
      <c r="O50" s="139"/>
      <c r="P50" s="139"/>
      <c r="Q50" s="139"/>
      <c r="R50" s="139"/>
      <c r="S50" s="157"/>
      <c r="T50" s="157"/>
    </row>
    <row r="51" spans="1:20" ht="15" customHeight="1">
      <c r="A51" s="26" t="s">
        <v>198</v>
      </c>
      <c r="B51" s="85" t="s">
        <v>558</v>
      </c>
      <c r="C51" s="85"/>
      <c r="D51" s="85"/>
      <c r="E51" s="86" t="s">
        <v>10</v>
      </c>
      <c r="F51" s="28">
        <v>2</v>
      </c>
      <c r="G51" s="88"/>
      <c r="H51" s="100">
        <v>4</v>
      </c>
      <c r="I51" s="91"/>
      <c r="J51" s="88"/>
      <c r="K51" s="99"/>
      <c r="O51" s="139"/>
      <c r="P51" s="139"/>
      <c r="Q51" s="139"/>
      <c r="R51" s="139"/>
      <c r="S51" s="157"/>
      <c r="T51" s="157"/>
    </row>
    <row r="52" spans="1:20" ht="15" customHeight="1">
      <c r="A52" s="26"/>
      <c r="B52" s="85"/>
      <c r="C52" s="85"/>
      <c r="D52" s="85"/>
      <c r="E52" s="90"/>
      <c r="F52" s="28"/>
      <c r="G52" s="91"/>
      <c r="H52" s="91"/>
      <c r="I52" s="88"/>
      <c r="J52" s="88"/>
      <c r="K52" s="99"/>
      <c r="O52" s="139"/>
      <c r="P52" s="139"/>
      <c r="Q52" s="139"/>
      <c r="R52" s="139"/>
      <c r="S52" s="157"/>
      <c r="T52" s="157"/>
    </row>
    <row r="53" spans="1:11" ht="15" customHeight="1">
      <c r="A53" s="48"/>
      <c r="B53" s="48"/>
      <c r="C53" s="48"/>
      <c r="D53" s="48"/>
      <c r="E53" s="28"/>
      <c r="F53" s="48"/>
      <c r="G53" s="30"/>
      <c r="H53" s="30"/>
      <c r="I53" s="30"/>
      <c r="J53" s="30"/>
      <c r="K53" s="30"/>
    </row>
    <row r="54" spans="1:11" ht="14.25">
      <c r="A54" s="48"/>
      <c r="B54" s="48"/>
      <c r="C54" s="48"/>
      <c r="D54" s="48"/>
      <c r="E54" s="28"/>
      <c r="F54" s="48"/>
      <c r="G54" s="30"/>
      <c r="H54" s="30"/>
      <c r="I54" s="30"/>
      <c r="J54" s="30"/>
      <c r="K54" s="30"/>
    </row>
  </sheetData>
  <sheetProtection/>
  <mergeCells count="90">
    <mergeCell ref="B2:D2"/>
    <mergeCell ref="G2:I2"/>
    <mergeCell ref="B3:D3"/>
    <mergeCell ref="G3:I3"/>
    <mergeCell ref="G4:I4"/>
    <mergeCell ref="G5:I5"/>
    <mergeCell ref="G7:J7"/>
    <mergeCell ref="B29:D29"/>
    <mergeCell ref="G29:I29"/>
    <mergeCell ref="B30:D30"/>
    <mergeCell ref="G30:I30"/>
    <mergeCell ref="G31:I31"/>
    <mergeCell ref="G32:I32"/>
    <mergeCell ref="G34:J34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B49:D50"/>
    <mergeCell ref="B41:D42"/>
    <mergeCell ref="B43:D44"/>
    <mergeCell ref="B51:D52"/>
    <mergeCell ref="B47:D48"/>
    <mergeCell ref="B24:D25"/>
    <mergeCell ref="B26:D27"/>
    <mergeCell ref="B35:D36"/>
    <mergeCell ref="B45:D46"/>
    <mergeCell ref="B37:D38"/>
    <mergeCell ref="B39:D40"/>
    <mergeCell ref="B20:D21"/>
    <mergeCell ref="B22:D23"/>
    <mergeCell ref="B8:D9"/>
    <mergeCell ref="B10:D11"/>
    <mergeCell ref="B12:D13"/>
    <mergeCell ref="B14:D15"/>
    <mergeCell ref="B16:D17"/>
    <mergeCell ref="B18:D19"/>
  </mergeCells>
  <printOptions/>
  <pageMargins left="0.71" right="0.71" top="0.75" bottom="0.75" header="0.31" footer="0.31"/>
  <pageSetup orientation="portrait" paperSize="9" scale="96"/>
  <headerFooter>
    <oddFooter>&amp;C-23-</oddFooter>
  </headerFooter>
  <colBreaks count="1" manualBreakCount="1">
    <brk id="12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8A3D"/>
  </sheetPr>
  <dimension ref="A1:Z52"/>
  <sheetViews>
    <sheetView view="pageBreakPreview" zoomScaleSheetLayoutView="100" workbookViewId="0" topLeftCell="A1">
      <selection activeCell="B2" sqref="B2:D2"/>
    </sheetView>
  </sheetViews>
  <sheetFormatPr defaultColWidth="9.00390625" defaultRowHeight="13.5"/>
  <cols>
    <col min="1" max="1" width="4.625" style="3" customWidth="1"/>
    <col min="2" max="3" width="10.625" style="3" customWidth="1"/>
    <col min="4" max="4" width="7.25390625" style="3" customWidth="1"/>
    <col min="5" max="5" width="9.625" style="4" customWidth="1"/>
    <col min="6" max="6" width="0.12890625" style="3" hidden="1" customWidth="1"/>
    <col min="7" max="10" width="9.625" style="5" customWidth="1"/>
    <col min="11" max="11" width="4.375" style="5" customWidth="1"/>
    <col min="12" max="12" width="4.625" style="5" customWidth="1"/>
    <col min="13" max="14" width="8.625" style="5" customWidth="1"/>
    <col min="15" max="15" width="4.625" style="5" customWidth="1"/>
    <col min="16" max="16" width="20.625" style="5" customWidth="1"/>
    <col min="17" max="18" width="8.625" style="5" customWidth="1"/>
    <col min="19" max="21" width="4.625" style="5" customWidth="1"/>
    <col min="22" max="22" width="14.25390625" style="5" customWidth="1"/>
    <col min="23" max="25" width="4.625" style="5" customWidth="1"/>
    <col min="26" max="16384" width="9.00390625" style="3" customWidth="1"/>
  </cols>
  <sheetData>
    <row r="1" spans="5:25" s="1" customFormat="1" ht="13.5" customHeight="1">
      <c r="E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2:25" s="1" customFormat="1" ht="15" customHeight="1">
      <c r="B2" s="74" t="s">
        <v>559</v>
      </c>
      <c r="C2" s="75"/>
      <c r="D2" s="76"/>
      <c r="E2" s="12" t="s">
        <v>2</v>
      </c>
      <c r="F2" s="13"/>
      <c r="G2" s="77" t="str">
        <f>B12</f>
        <v>橋本　達輝 (はしもと　たつき)</v>
      </c>
      <c r="H2" s="77"/>
      <c r="I2" s="77"/>
      <c r="J2" s="108" t="str">
        <f>E12</f>
        <v>広島県</v>
      </c>
      <c r="K2" s="109"/>
      <c r="L2" s="109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2:25" s="1" customFormat="1" ht="15" customHeight="1">
      <c r="B3" s="78" t="s">
        <v>560</v>
      </c>
      <c r="C3" s="79"/>
      <c r="D3" s="80"/>
      <c r="E3" s="15" t="s">
        <v>3</v>
      </c>
      <c r="F3" s="16"/>
      <c r="G3" s="77" t="str">
        <f>B24</f>
        <v>有貞　涼 (ありさだ　りょう)</v>
      </c>
      <c r="H3" s="77"/>
      <c r="I3" s="77"/>
      <c r="J3" s="108" t="str">
        <f>E24</f>
        <v>広島県</v>
      </c>
      <c r="K3" s="109"/>
      <c r="L3" s="109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5:25" s="1" customFormat="1" ht="15" customHeight="1">
      <c r="E4" s="15" t="s">
        <v>4</v>
      </c>
      <c r="F4" s="16"/>
      <c r="G4" s="77" t="str">
        <f>B8</f>
        <v>宮本　 尚  (みやもと　ひさし)</v>
      </c>
      <c r="H4" s="77"/>
      <c r="I4" s="77"/>
      <c r="J4" s="108" t="str">
        <f>E8</f>
        <v>山口県</v>
      </c>
      <c r="K4" s="109"/>
      <c r="L4" s="109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5:25" s="1" customFormat="1" ht="15" customHeight="1">
      <c r="E5" s="15" t="s">
        <v>4</v>
      </c>
      <c r="F5" s="18"/>
      <c r="G5" s="81" t="str">
        <f>B16</f>
        <v>片山  由冴 (かたやま  ゆうご)</v>
      </c>
      <c r="H5" s="81"/>
      <c r="I5" s="81"/>
      <c r="J5" s="110" t="str">
        <f>E16</f>
        <v>島根県</v>
      </c>
      <c r="K5" s="109"/>
      <c r="L5" s="109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2:25" s="2" customFormat="1" ht="15" customHeight="1">
      <c r="B6" s="21" t="s">
        <v>561</v>
      </c>
      <c r="C6" s="21"/>
      <c r="D6" s="21"/>
      <c r="G6" s="22" t="s">
        <v>177</v>
      </c>
      <c r="H6" s="22" t="s">
        <v>178</v>
      </c>
      <c r="I6" s="23" t="s">
        <v>256</v>
      </c>
      <c r="J6" s="24" t="s">
        <v>213</v>
      </c>
      <c r="K6" s="21"/>
      <c r="L6" s="8"/>
      <c r="M6" s="8"/>
      <c r="N6" s="8"/>
      <c r="O6" s="8"/>
      <c r="P6" s="8"/>
      <c r="Q6" s="8"/>
      <c r="R6" s="8"/>
      <c r="S6" s="8"/>
      <c r="T6" s="52"/>
      <c r="U6" s="52"/>
      <c r="V6" s="52"/>
      <c r="W6" s="52"/>
      <c r="X6" s="52"/>
      <c r="Y6" s="52"/>
    </row>
    <row r="7" spans="5:25" s="2" customFormat="1" ht="15" customHeight="1">
      <c r="E7" s="82"/>
      <c r="G7" s="22" t="s">
        <v>535</v>
      </c>
      <c r="H7" s="83"/>
      <c r="I7" s="83"/>
      <c r="J7" s="24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</row>
    <row r="8" spans="1:25" ht="15" customHeight="1">
      <c r="A8" s="84" t="s">
        <v>198</v>
      </c>
      <c r="B8" s="85" t="s">
        <v>562</v>
      </c>
      <c r="C8" s="85"/>
      <c r="D8" s="85"/>
      <c r="E8" s="86" t="s">
        <v>26</v>
      </c>
      <c r="F8" s="87">
        <v>1</v>
      </c>
      <c r="G8" s="88"/>
      <c r="H8" s="89">
        <v>2</v>
      </c>
      <c r="I8" s="99"/>
      <c r="J8" s="99"/>
      <c r="K8" s="99"/>
      <c r="P8" s="111"/>
      <c r="Q8" s="111"/>
      <c r="R8" s="111"/>
      <c r="S8" s="111"/>
      <c r="V8" s="111"/>
      <c r="W8" s="111"/>
      <c r="X8" s="111"/>
      <c r="Y8" s="111"/>
    </row>
    <row r="9" spans="1:25" ht="15" customHeight="1">
      <c r="A9" s="84"/>
      <c r="B9" s="85"/>
      <c r="C9" s="85"/>
      <c r="D9" s="85"/>
      <c r="E9" s="90"/>
      <c r="F9" s="87"/>
      <c r="G9" s="91"/>
      <c r="H9" s="92"/>
      <c r="I9" s="88">
        <v>2</v>
      </c>
      <c r="J9" s="99"/>
      <c r="K9" s="99"/>
      <c r="M9" s="112" t="s">
        <v>454</v>
      </c>
      <c r="N9" s="112" t="s">
        <v>188</v>
      </c>
      <c r="O9" s="113" t="s">
        <v>189</v>
      </c>
      <c r="P9" s="114" t="s">
        <v>190</v>
      </c>
      <c r="Q9" s="114" t="s">
        <v>191</v>
      </c>
      <c r="R9" s="114" t="s">
        <v>192</v>
      </c>
      <c r="S9" s="111"/>
      <c r="V9" s="111"/>
      <c r="W9" s="111"/>
      <c r="X9" s="111"/>
      <c r="Y9" s="111"/>
    </row>
    <row r="10" spans="1:25" ht="15" customHeight="1">
      <c r="A10" s="87"/>
      <c r="B10" s="93" t="s">
        <v>563</v>
      </c>
      <c r="C10" s="93"/>
      <c r="D10" s="93"/>
      <c r="E10" s="94" t="s">
        <v>12</v>
      </c>
      <c r="F10" s="87">
        <v>9</v>
      </c>
      <c r="G10" s="88"/>
      <c r="H10" s="95">
        <v>1</v>
      </c>
      <c r="I10" s="91"/>
      <c r="J10" s="115"/>
      <c r="K10" s="99"/>
      <c r="M10" s="116"/>
      <c r="N10" s="117" t="s">
        <v>207</v>
      </c>
      <c r="O10" s="118">
        <v>1</v>
      </c>
      <c r="P10" s="119" t="s">
        <v>562</v>
      </c>
      <c r="Q10" s="119" t="s">
        <v>26</v>
      </c>
      <c r="R10" s="142" t="s">
        <v>232</v>
      </c>
      <c r="S10" s="111"/>
      <c r="V10" s="111"/>
      <c r="W10" s="111"/>
      <c r="X10" s="111"/>
      <c r="Y10" s="111"/>
    </row>
    <row r="11" spans="1:25" ht="15" customHeight="1">
      <c r="A11" s="87"/>
      <c r="B11" s="93"/>
      <c r="C11" s="93"/>
      <c r="D11" s="93"/>
      <c r="E11" s="96"/>
      <c r="F11" s="87"/>
      <c r="G11" s="91"/>
      <c r="H11" s="91"/>
      <c r="I11" s="99"/>
      <c r="J11" s="120">
        <v>8</v>
      </c>
      <c r="K11" s="88"/>
      <c r="M11" s="121"/>
      <c r="N11" s="122"/>
      <c r="O11" s="123">
        <v>2</v>
      </c>
      <c r="P11" s="124" t="s">
        <v>563</v>
      </c>
      <c r="Q11" s="124" t="s">
        <v>12</v>
      </c>
      <c r="R11" s="143"/>
      <c r="S11" s="111"/>
      <c r="V11" s="111"/>
      <c r="W11" s="111"/>
      <c r="X11" s="111"/>
      <c r="Y11" s="111"/>
    </row>
    <row r="12" spans="1:25" ht="15" customHeight="1">
      <c r="A12" s="84" t="s">
        <v>194</v>
      </c>
      <c r="B12" s="85" t="s">
        <v>564</v>
      </c>
      <c r="C12" s="85"/>
      <c r="D12" s="85"/>
      <c r="E12" s="86" t="s">
        <v>10</v>
      </c>
      <c r="F12" s="87">
        <v>8</v>
      </c>
      <c r="G12" s="88"/>
      <c r="H12" s="89">
        <v>8</v>
      </c>
      <c r="I12" s="125"/>
      <c r="J12" s="92"/>
      <c r="K12" s="88"/>
      <c r="M12" s="121"/>
      <c r="N12" s="122"/>
      <c r="O12" s="123">
        <v>3</v>
      </c>
      <c r="P12" s="124" t="s">
        <v>564</v>
      </c>
      <c r="Q12" s="124" t="s">
        <v>10</v>
      </c>
      <c r="R12" s="143"/>
      <c r="S12" s="111"/>
      <c r="V12" s="111"/>
      <c r="W12" s="111"/>
      <c r="X12" s="111"/>
      <c r="Y12" s="111"/>
    </row>
    <row r="13" spans="1:25" ht="15" customHeight="1">
      <c r="A13" s="84"/>
      <c r="B13" s="85"/>
      <c r="C13" s="85"/>
      <c r="D13" s="85"/>
      <c r="E13" s="90"/>
      <c r="F13" s="87"/>
      <c r="G13" s="91"/>
      <c r="H13" s="92"/>
      <c r="I13" s="100">
        <v>4</v>
      </c>
      <c r="J13" s="125"/>
      <c r="K13" s="88"/>
      <c r="M13" s="126"/>
      <c r="N13" s="127"/>
      <c r="O13" s="128">
        <v>4</v>
      </c>
      <c r="P13" s="129" t="s">
        <v>565</v>
      </c>
      <c r="Q13" s="129" t="s">
        <v>19</v>
      </c>
      <c r="R13" s="144"/>
      <c r="S13" s="111"/>
      <c r="V13" s="111"/>
      <c r="W13" s="111"/>
      <c r="X13" s="111"/>
      <c r="Y13" s="111"/>
    </row>
    <row r="14" spans="1:25" ht="15" customHeight="1">
      <c r="A14" s="87"/>
      <c r="B14" s="93" t="s">
        <v>565</v>
      </c>
      <c r="C14" s="93"/>
      <c r="D14" s="93"/>
      <c r="E14" s="94" t="s">
        <v>19</v>
      </c>
      <c r="F14" s="87">
        <v>5</v>
      </c>
      <c r="G14" s="88"/>
      <c r="H14" s="88">
        <v>0</v>
      </c>
      <c r="I14" s="130"/>
      <c r="J14" s="125"/>
      <c r="K14" s="88"/>
      <c r="M14" s="116"/>
      <c r="N14" s="117"/>
      <c r="O14" s="118">
        <v>5</v>
      </c>
      <c r="P14" s="131" t="s">
        <v>566</v>
      </c>
      <c r="Q14" s="131" t="s">
        <v>59</v>
      </c>
      <c r="R14" s="142"/>
      <c r="S14" s="111"/>
      <c r="V14" s="111"/>
      <c r="W14" s="111"/>
      <c r="X14" s="111"/>
      <c r="Y14" s="111"/>
    </row>
    <row r="15" spans="1:25" ht="15" customHeight="1">
      <c r="A15" s="87"/>
      <c r="B15" s="93"/>
      <c r="C15" s="93"/>
      <c r="D15" s="93"/>
      <c r="E15" s="96"/>
      <c r="F15" s="87"/>
      <c r="G15" s="91"/>
      <c r="H15" s="91"/>
      <c r="I15" s="99"/>
      <c r="J15" s="125"/>
      <c r="K15" s="88"/>
      <c r="M15" s="121"/>
      <c r="N15" s="122"/>
      <c r="O15" s="123">
        <v>6</v>
      </c>
      <c r="P15" s="124" t="s">
        <v>567</v>
      </c>
      <c r="Q15" s="124" t="s">
        <v>12</v>
      </c>
      <c r="R15" s="143"/>
      <c r="S15" s="111"/>
      <c r="V15" s="111"/>
      <c r="W15" s="111"/>
      <c r="X15" s="111"/>
      <c r="Y15" s="111"/>
    </row>
    <row r="16" spans="1:25" ht="15" customHeight="1">
      <c r="A16" s="84" t="s">
        <v>198</v>
      </c>
      <c r="B16" s="85" t="s">
        <v>566</v>
      </c>
      <c r="C16" s="85"/>
      <c r="D16" s="85"/>
      <c r="E16" s="86" t="s">
        <v>59</v>
      </c>
      <c r="F16" s="87">
        <v>4</v>
      </c>
      <c r="G16" s="88"/>
      <c r="H16" s="89" t="s">
        <v>546</v>
      </c>
      <c r="I16" s="99"/>
      <c r="J16" s="99"/>
      <c r="K16" s="130"/>
      <c r="M16" s="121"/>
      <c r="N16" s="122"/>
      <c r="O16" s="123">
        <v>7</v>
      </c>
      <c r="P16" s="124" t="s">
        <v>568</v>
      </c>
      <c r="Q16" s="124" t="s">
        <v>26</v>
      </c>
      <c r="R16" s="143"/>
      <c r="S16" s="111"/>
      <c r="V16" s="111"/>
      <c r="W16" s="111"/>
      <c r="X16" s="111"/>
      <c r="Y16" s="111"/>
    </row>
    <row r="17" spans="1:25" ht="15" customHeight="1">
      <c r="A17" s="84"/>
      <c r="B17" s="85"/>
      <c r="C17" s="85"/>
      <c r="D17" s="85"/>
      <c r="E17" s="90"/>
      <c r="F17" s="87"/>
      <c r="G17" s="91"/>
      <c r="H17" s="92"/>
      <c r="I17" s="88">
        <v>0</v>
      </c>
      <c r="J17" s="99"/>
      <c r="K17" s="115"/>
      <c r="M17" s="121"/>
      <c r="N17" s="122"/>
      <c r="O17" s="123">
        <v>8</v>
      </c>
      <c r="P17" s="124" t="s">
        <v>569</v>
      </c>
      <c r="Q17" s="124" t="s">
        <v>19</v>
      </c>
      <c r="R17" s="143"/>
      <c r="S17" s="111"/>
      <c r="V17" s="111"/>
      <c r="W17" s="111"/>
      <c r="X17" s="111"/>
      <c r="Y17" s="111"/>
    </row>
    <row r="18" spans="1:25" ht="15" customHeight="1">
      <c r="A18" s="87"/>
      <c r="B18" s="93" t="s">
        <v>567</v>
      </c>
      <c r="C18" s="93"/>
      <c r="D18" s="93"/>
      <c r="E18" s="94" t="s">
        <v>12</v>
      </c>
      <c r="F18" s="87">
        <v>3</v>
      </c>
      <c r="G18" s="88"/>
      <c r="H18" s="95">
        <v>3</v>
      </c>
      <c r="I18" s="98"/>
      <c r="J18" s="99"/>
      <c r="K18" s="115"/>
      <c r="M18" s="126"/>
      <c r="N18" s="127" t="s">
        <v>198</v>
      </c>
      <c r="O18" s="128">
        <v>9</v>
      </c>
      <c r="P18" s="132" t="s">
        <v>570</v>
      </c>
      <c r="Q18" s="132" t="s">
        <v>10</v>
      </c>
      <c r="R18" s="144" t="s">
        <v>242</v>
      </c>
      <c r="S18" s="111"/>
      <c r="V18" s="111"/>
      <c r="W18" s="111"/>
      <c r="X18" s="111"/>
      <c r="Y18" s="111"/>
    </row>
    <row r="19" spans="1:25" ht="15" customHeight="1">
      <c r="A19" s="87"/>
      <c r="B19" s="93"/>
      <c r="C19" s="93"/>
      <c r="D19" s="93"/>
      <c r="E19" s="96"/>
      <c r="F19" s="87"/>
      <c r="G19" s="91"/>
      <c r="H19" s="91"/>
      <c r="I19" s="95"/>
      <c r="J19" s="99"/>
      <c r="K19" s="115"/>
      <c r="M19" s="133"/>
      <c r="N19" s="133"/>
      <c r="O19" s="134"/>
      <c r="P19" s="135"/>
      <c r="Q19" s="135"/>
      <c r="R19" s="145"/>
      <c r="S19" s="146"/>
      <c r="V19" s="111"/>
      <c r="W19" s="111"/>
      <c r="X19" s="111"/>
      <c r="Y19" s="111"/>
    </row>
    <row r="20" spans="1:25" ht="15" customHeight="1">
      <c r="A20" s="87"/>
      <c r="B20" s="93" t="s">
        <v>568</v>
      </c>
      <c r="C20" s="93"/>
      <c r="D20" s="93"/>
      <c r="E20" s="94" t="s">
        <v>26</v>
      </c>
      <c r="F20" s="87">
        <v>6</v>
      </c>
      <c r="G20" s="89">
        <v>8</v>
      </c>
      <c r="H20" s="88"/>
      <c r="I20" s="88"/>
      <c r="J20" s="115"/>
      <c r="K20" s="115"/>
      <c r="P20" s="111"/>
      <c r="Q20" s="111"/>
      <c r="R20" s="111"/>
      <c r="S20" s="111"/>
      <c r="V20" s="111"/>
      <c r="W20" s="111"/>
      <c r="X20" s="111"/>
      <c r="Y20" s="111"/>
    </row>
    <row r="21" spans="1:25" ht="15" customHeight="1">
      <c r="A21" s="87"/>
      <c r="B21" s="93"/>
      <c r="C21" s="93"/>
      <c r="D21" s="93"/>
      <c r="E21" s="96"/>
      <c r="F21" s="87"/>
      <c r="G21" s="92"/>
      <c r="H21" s="88">
        <v>4</v>
      </c>
      <c r="I21" s="125"/>
      <c r="J21" s="91" t="s">
        <v>571</v>
      </c>
      <c r="K21" s="88"/>
      <c r="P21" s="111"/>
      <c r="Q21" s="111"/>
      <c r="R21" s="111"/>
      <c r="S21" s="111"/>
      <c r="V21" s="111"/>
      <c r="W21" s="111"/>
      <c r="X21" s="111"/>
      <c r="Y21" s="111"/>
    </row>
    <row r="22" spans="1:25" ht="15" customHeight="1">
      <c r="A22" s="87"/>
      <c r="B22" s="93" t="s">
        <v>569</v>
      </c>
      <c r="C22" s="93"/>
      <c r="D22" s="93"/>
      <c r="E22" s="94" t="s">
        <v>19</v>
      </c>
      <c r="F22" s="87">
        <v>7</v>
      </c>
      <c r="G22" s="97">
        <v>0</v>
      </c>
      <c r="H22" s="98"/>
      <c r="I22" s="125"/>
      <c r="J22" s="88"/>
      <c r="K22" s="88"/>
      <c r="P22" s="111"/>
      <c r="Q22" s="111"/>
      <c r="R22" s="111"/>
      <c r="S22" s="111"/>
      <c r="V22" s="111"/>
      <c r="W22" s="111"/>
      <c r="X22" s="111"/>
      <c r="Y22" s="111"/>
    </row>
    <row r="23" spans="1:25" ht="15" customHeight="1">
      <c r="A23" s="87"/>
      <c r="B23" s="93"/>
      <c r="C23" s="93"/>
      <c r="D23" s="93"/>
      <c r="E23" s="96"/>
      <c r="F23" s="87"/>
      <c r="G23" s="99"/>
      <c r="H23" s="99"/>
      <c r="I23" s="136">
        <v>3</v>
      </c>
      <c r="J23" s="88"/>
      <c r="K23" s="99"/>
      <c r="P23" s="111"/>
      <c r="Q23" s="111"/>
      <c r="R23" s="111"/>
      <c r="S23" s="111"/>
      <c r="V23" s="111"/>
      <c r="W23" s="111"/>
      <c r="X23" s="111"/>
      <c r="Y23" s="111"/>
    </row>
    <row r="24" spans="1:25" ht="15" customHeight="1">
      <c r="A24" s="84" t="s">
        <v>207</v>
      </c>
      <c r="B24" s="85" t="s">
        <v>570</v>
      </c>
      <c r="C24" s="85"/>
      <c r="D24" s="85"/>
      <c r="E24" s="86" t="s">
        <v>10</v>
      </c>
      <c r="F24" s="87">
        <v>10</v>
      </c>
      <c r="G24" s="88"/>
      <c r="H24" s="100" t="s">
        <v>424</v>
      </c>
      <c r="I24" s="91"/>
      <c r="J24" s="88"/>
      <c r="K24" s="99"/>
      <c r="P24" s="111"/>
      <c r="Q24" s="111"/>
      <c r="R24" s="111"/>
      <c r="S24" s="111"/>
      <c r="V24" s="111"/>
      <c r="W24" s="111"/>
      <c r="X24" s="111"/>
      <c r="Y24" s="111"/>
    </row>
    <row r="25" spans="1:25" ht="15" customHeight="1">
      <c r="A25" s="84"/>
      <c r="B25" s="85"/>
      <c r="C25" s="85"/>
      <c r="D25" s="85"/>
      <c r="E25" s="90"/>
      <c r="F25" s="87"/>
      <c r="G25" s="91"/>
      <c r="H25" s="91"/>
      <c r="I25" s="88"/>
      <c r="J25" s="88"/>
      <c r="K25" s="99"/>
      <c r="P25" s="111"/>
      <c r="Q25" s="111"/>
      <c r="R25" s="111"/>
      <c r="S25" s="111"/>
      <c r="V25" s="111"/>
      <c r="W25" s="111"/>
      <c r="X25" s="111"/>
      <c r="Y25" s="111"/>
    </row>
    <row r="26" spans="1:25" ht="15" customHeight="1">
      <c r="A26" s="87"/>
      <c r="B26" s="93"/>
      <c r="C26" s="93"/>
      <c r="D26" s="93"/>
      <c r="E26" s="96"/>
      <c r="F26" s="87"/>
      <c r="G26" s="101"/>
      <c r="H26" s="101"/>
      <c r="I26" s="137"/>
      <c r="J26" s="137"/>
      <c r="K26" s="101"/>
      <c r="V26" s="111"/>
      <c r="W26" s="111"/>
      <c r="X26" s="111"/>
      <c r="Y26" s="111"/>
    </row>
    <row r="27" spans="1:11" ht="15" customHeight="1">
      <c r="A27" s="87"/>
      <c r="B27" s="87"/>
      <c r="C27" s="87"/>
      <c r="D27" s="87"/>
      <c r="E27" s="87"/>
      <c r="F27" s="87">
        <v>2</v>
      </c>
      <c r="G27" s="102"/>
      <c r="H27" s="102"/>
      <c r="I27" s="102"/>
      <c r="J27" s="102"/>
      <c r="K27" s="102"/>
    </row>
    <row r="28" spans="1:25" s="1" customFormat="1" ht="15" customHeight="1">
      <c r="A28" s="103"/>
      <c r="B28" s="22" t="s">
        <v>572</v>
      </c>
      <c r="C28" s="24"/>
      <c r="D28" s="103"/>
      <c r="E28" s="12" t="s">
        <v>2</v>
      </c>
      <c r="F28" s="87"/>
      <c r="G28" s="77" t="str">
        <f>B46</f>
        <v>元嶋　ひかり (もとしま　ひかり)</v>
      </c>
      <c r="H28" s="77"/>
      <c r="I28" s="77"/>
      <c r="J28" s="108" t="str">
        <f>E46</f>
        <v>岡山県</v>
      </c>
      <c r="K28" s="109"/>
      <c r="L28" s="109"/>
      <c r="M28" s="5"/>
      <c r="N28" s="5"/>
      <c r="O28" s="5"/>
      <c r="P28" s="5"/>
      <c r="Q28" s="5"/>
      <c r="R28" s="5"/>
      <c r="S28" s="5"/>
      <c r="T28" s="8"/>
      <c r="U28" s="8"/>
      <c r="V28" s="8"/>
      <c r="W28" s="8"/>
      <c r="X28" s="8"/>
      <c r="Y28" s="8"/>
    </row>
    <row r="29" spans="1:25" s="1" customFormat="1" ht="15" customHeight="1">
      <c r="A29" s="103"/>
      <c r="B29" s="103"/>
      <c r="C29" s="103"/>
      <c r="D29" s="103"/>
      <c r="E29" s="15" t="s">
        <v>3</v>
      </c>
      <c r="F29" s="87"/>
      <c r="G29" s="77" t="str">
        <f>B34</f>
        <v>中野　るか (なかの　るか)</v>
      </c>
      <c r="H29" s="77"/>
      <c r="I29" s="77"/>
      <c r="J29" s="108" t="str">
        <f>E34</f>
        <v>岡山県</v>
      </c>
      <c r="K29" s="109"/>
      <c r="L29" s="109"/>
      <c r="M29" s="52"/>
      <c r="N29" s="52"/>
      <c r="O29" s="52"/>
      <c r="P29" s="52"/>
      <c r="Q29" s="52"/>
      <c r="R29" s="52"/>
      <c r="S29" s="52"/>
      <c r="T29" s="8"/>
      <c r="U29" s="8"/>
      <c r="V29" s="8"/>
      <c r="W29" s="8"/>
      <c r="X29" s="8"/>
      <c r="Y29" s="8"/>
    </row>
    <row r="30" spans="1:25" s="1" customFormat="1" ht="15" customHeight="1">
      <c r="A30" s="103"/>
      <c r="B30" s="103"/>
      <c r="C30" s="103"/>
      <c r="D30" s="103"/>
      <c r="E30" s="15" t="s">
        <v>4</v>
      </c>
      <c r="F30" s="87"/>
      <c r="G30" s="77" t="str">
        <f>B38</f>
        <v>田上　凪帆 (たがみ　なぎほ)</v>
      </c>
      <c r="H30" s="77"/>
      <c r="I30" s="77"/>
      <c r="J30" s="108" t="str">
        <f>E38</f>
        <v>広島県</v>
      </c>
      <c r="K30" s="109"/>
      <c r="L30" s="109"/>
      <c r="M30" s="52"/>
      <c r="N30" s="52"/>
      <c r="O30" s="52"/>
      <c r="P30" s="52"/>
      <c r="Q30" s="52"/>
      <c r="R30" s="52"/>
      <c r="S30" s="52"/>
      <c r="T30" s="8"/>
      <c r="U30" s="8"/>
      <c r="V30" s="8"/>
      <c r="W30" s="8"/>
      <c r="X30" s="8"/>
      <c r="Y30" s="8"/>
    </row>
    <row r="31" spans="1:25" s="1" customFormat="1" ht="15" customHeight="1">
      <c r="A31" s="103"/>
      <c r="B31" s="103"/>
      <c r="C31" s="103"/>
      <c r="D31" s="103"/>
      <c r="E31" s="15" t="s">
        <v>4</v>
      </c>
      <c r="F31" s="87"/>
      <c r="G31" s="81" t="str">
        <f>B44</f>
        <v>秋山　芽祈 (あきやま　めい)</v>
      </c>
      <c r="H31" s="81"/>
      <c r="I31" s="81"/>
      <c r="J31" s="110" t="str">
        <f>E44</f>
        <v>山口県</v>
      </c>
      <c r="K31" s="109"/>
      <c r="L31" s="109"/>
      <c r="M31" s="52"/>
      <c r="N31" s="52"/>
      <c r="O31" s="52"/>
      <c r="P31" s="52"/>
      <c r="Q31" s="52"/>
      <c r="R31" s="52"/>
      <c r="S31" s="52"/>
      <c r="T31" s="8"/>
      <c r="U31" s="8"/>
      <c r="V31" s="8"/>
      <c r="W31" s="8"/>
      <c r="X31" s="8"/>
      <c r="Y31" s="8"/>
    </row>
    <row r="32" spans="2:25" s="2" customFormat="1" ht="15" customHeight="1">
      <c r="B32" s="2" t="s">
        <v>573</v>
      </c>
      <c r="E32" s="104"/>
      <c r="F32" s="87"/>
      <c r="G32" s="22" t="s">
        <v>177</v>
      </c>
      <c r="H32" s="24"/>
      <c r="I32" s="23" t="s">
        <v>178</v>
      </c>
      <c r="J32" s="24" t="s">
        <v>213</v>
      </c>
      <c r="K32" s="21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</row>
    <row r="33" spans="6:25" s="2" customFormat="1" ht="15" customHeight="1">
      <c r="F33" s="87"/>
      <c r="G33" s="22" t="s">
        <v>507</v>
      </c>
      <c r="H33" s="83"/>
      <c r="I33" s="83"/>
      <c r="J33" s="24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</row>
    <row r="34" spans="1:19" ht="15" customHeight="1">
      <c r="A34" s="84" t="s">
        <v>207</v>
      </c>
      <c r="B34" s="85" t="s">
        <v>574</v>
      </c>
      <c r="C34" s="85"/>
      <c r="D34" s="85"/>
      <c r="E34" s="86" t="s">
        <v>12</v>
      </c>
      <c r="F34" s="87"/>
      <c r="G34" s="88"/>
      <c r="H34" s="89">
        <v>6</v>
      </c>
      <c r="I34" s="99"/>
      <c r="J34" s="99"/>
      <c r="K34" s="99"/>
      <c r="L34" s="52"/>
      <c r="M34" s="52"/>
      <c r="N34" s="52"/>
      <c r="O34" s="138"/>
      <c r="P34" s="138"/>
      <c r="Q34" s="138"/>
      <c r="R34" s="138"/>
      <c r="S34" s="138"/>
    </row>
    <row r="35" spans="1:19" ht="15" customHeight="1">
      <c r="A35" s="84"/>
      <c r="B35" s="85"/>
      <c r="C35" s="85"/>
      <c r="D35" s="85"/>
      <c r="E35" s="90"/>
      <c r="F35" s="87"/>
      <c r="G35" s="91"/>
      <c r="H35" s="92"/>
      <c r="I35" s="89">
        <v>5</v>
      </c>
      <c r="J35" s="88"/>
      <c r="K35" s="99"/>
      <c r="O35" s="139"/>
      <c r="P35" s="139"/>
      <c r="Q35" s="139"/>
      <c r="R35" s="139"/>
      <c r="S35" s="139"/>
    </row>
    <row r="36" spans="1:19" ht="15" customHeight="1">
      <c r="A36" s="87"/>
      <c r="B36" s="93" t="s">
        <v>575</v>
      </c>
      <c r="C36" s="93"/>
      <c r="D36" s="93"/>
      <c r="E36" s="94" t="s">
        <v>59</v>
      </c>
      <c r="F36" s="87"/>
      <c r="G36" s="88"/>
      <c r="H36" s="95">
        <v>2</v>
      </c>
      <c r="I36" s="92"/>
      <c r="J36" s="88"/>
      <c r="K36" s="99"/>
      <c r="M36" s="112" t="s">
        <v>454</v>
      </c>
      <c r="N36" s="112" t="s">
        <v>188</v>
      </c>
      <c r="O36" s="113" t="s">
        <v>189</v>
      </c>
      <c r="P36" s="114" t="s">
        <v>190</v>
      </c>
      <c r="Q36" s="114" t="s">
        <v>191</v>
      </c>
      <c r="R36" s="114" t="s">
        <v>192</v>
      </c>
      <c r="S36" s="139"/>
    </row>
    <row r="37" spans="1:19" ht="15" customHeight="1">
      <c r="A37" s="87"/>
      <c r="B37" s="93"/>
      <c r="C37" s="93"/>
      <c r="D37" s="93"/>
      <c r="E37" s="96"/>
      <c r="F37" s="87"/>
      <c r="G37" s="91"/>
      <c r="H37" s="91"/>
      <c r="I37" s="125"/>
      <c r="J37" s="88">
        <v>3</v>
      </c>
      <c r="K37" s="88"/>
      <c r="M37" s="116"/>
      <c r="N37" s="117" t="s">
        <v>194</v>
      </c>
      <c r="O37" s="118">
        <v>1</v>
      </c>
      <c r="P37" s="119" t="s">
        <v>574</v>
      </c>
      <c r="Q37" s="119" t="s">
        <v>12</v>
      </c>
      <c r="R37" s="142" t="s">
        <v>232</v>
      </c>
      <c r="S37" s="139"/>
    </row>
    <row r="38" spans="1:19" ht="15" customHeight="1">
      <c r="A38" s="84" t="s">
        <v>198</v>
      </c>
      <c r="B38" s="85" t="s">
        <v>576</v>
      </c>
      <c r="C38" s="85"/>
      <c r="D38" s="85"/>
      <c r="E38" s="86" t="s">
        <v>10</v>
      </c>
      <c r="F38" s="87"/>
      <c r="G38" s="88"/>
      <c r="H38" s="89">
        <v>7</v>
      </c>
      <c r="I38" s="99"/>
      <c r="J38" s="130"/>
      <c r="K38" s="115"/>
      <c r="M38" s="121"/>
      <c r="N38" s="122"/>
      <c r="O38" s="123">
        <v>2</v>
      </c>
      <c r="P38" s="124" t="s">
        <v>575</v>
      </c>
      <c r="Q38" s="124" t="s">
        <v>59</v>
      </c>
      <c r="R38" s="143"/>
      <c r="S38" s="139"/>
    </row>
    <row r="39" spans="1:19" ht="15" customHeight="1">
      <c r="A39" s="84"/>
      <c r="B39" s="85"/>
      <c r="C39" s="85"/>
      <c r="D39" s="85"/>
      <c r="E39" s="90"/>
      <c r="F39" s="87"/>
      <c r="G39" s="91"/>
      <c r="H39" s="92"/>
      <c r="I39" s="88">
        <v>0</v>
      </c>
      <c r="J39" s="115"/>
      <c r="K39" s="115"/>
      <c r="M39" s="121"/>
      <c r="N39" s="122"/>
      <c r="O39" s="123">
        <v>3</v>
      </c>
      <c r="P39" s="124" t="s">
        <v>576</v>
      </c>
      <c r="Q39" s="124" t="s">
        <v>10</v>
      </c>
      <c r="R39" s="143"/>
      <c r="S39" s="139"/>
    </row>
    <row r="40" spans="1:19" ht="15" customHeight="1">
      <c r="A40" s="87"/>
      <c r="B40" s="93" t="s">
        <v>577</v>
      </c>
      <c r="C40" s="93"/>
      <c r="D40" s="93"/>
      <c r="E40" s="94" t="s">
        <v>26</v>
      </c>
      <c r="F40" s="87"/>
      <c r="G40" s="88"/>
      <c r="H40" s="88">
        <v>1</v>
      </c>
      <c r="I40" s="130"/>
      <c r="J40" s="99"/>
      <c r="K40" s="115"/>
      <c r="M40" s="126"/>
      <c r="N40" s="127"/>
      <c r="O40" s="128">
        <v>4</v>
      </c>
      <c r="P40" s="129" t="s">
        <v>577</v>
      </c>
      <c r="Q40" s="129" t="s">
        <v>26</v>
      </c>
      <c r="R40" s="144"/>
      <c r="S40" s="139"/>
    </row>
    <row r="41" spans="1:19" ht="15" customHeight="1">
      <c r="A41" s="87"/>
      <c r="B41" s="93"/>
      <c r="C41" s="93"/>
      <c r="D41" s="93"/>
      <c r="E41" s="96"/>
      <c r="F41" s="87"/>
      <c r="G41" s="91"/>
      <c r="H41" s="91"/>
      <c r="I41" s="99"/>
      <c r="J41" s="99"/>
      <c r="K41" s="115"/>
      <c r="M41" s="116"/>
      <c r="N41" s="117"/>
      <c r="O41" s="118">
        <v>5</v>
      </c>
      <c r="P41" s="131" t="s">
        <v>578</v>
      </c>
      <c r="Q41" s="131" t="s">
        <v>19</v>
      </c>
      <c r="R41" s="142"/>
      <c r="S41" s="139"/>
    </row>
    <row r="42" spans="1:19" ht="15" customHeight="1">
      <c r="A42" s="87"/>
      <c r="B42" s="93" t="s">
        <v>578</v>
      </c>
      <c r="C42" s="93"/>
      <c r="D42" s="93"/>
      <c r="E42" s="94" t="s">
        <v>19</v>
      </c>
      <c r="F42" s="87"/>
      <c r="G42" s="88"/>
      <c r="H42" s="88">
        <v>1</v>
      </c>
      <c r="I42" s="99"/>
      <c r="J42" s="125"/>
      <c r="K42" s="91"/>
      <c r="M42" s="121"/>
      <c r="N42" s="122"/>
      <c r="O42" s="123">
        <v>6</v>
      </c>
      <c r="P42" s="124" t="s">
        <v>579</v>
      </c>
      <c r="Q42" s="124" t="s">
        <v>26</v>
      </c>
      <c r="R42" s="143"/>
      <c r="S42" s="139"/>
    </row>
    <row r="43" spans="1:19" ht="15" customHeight="1">
      <c r="A43" s="87"/>
      <c r="B43" s="93"/>
      <c r="C43" s="93"/>
      <c r="D43" s="93"/>
      <c r="E43" s="96"/>
      <c r="F43" s="87"/>
      <c r="G43" s="91"/>
      <c r="H43" s="91"/>
      <c r="I43" s="115">
        <v>3</v>
      </c>
      <c r="J43" s="125"/>
      <c r="K43" s="88"/>
      <c r="M43" s="121"/>
      <c r="N43" s="122"/>
      <c r="O43" s="123">
        <v>7</v>
      </c>
      <c r="P43" s="124" t="s">
        <v>580</v>
      </c>
      <c r="Q43" s="124" t="s">
        <v>12</v>
      </c>
      <c r="R43" s="143"/>
      <c r="S43" s="139"/>
    </row>
    <row r="44" spans="1:26" ht="15" customHeight="1">
      <c r="A44" s="84" t="s">
        <v>198</v>
      </c>
      <c r="B44" s="85" t="s">
        <v>579</v>
      </c>
      <c r="C44" s="85"/>
      <c r="D44" s="85"/>
      <c r="E44" s="86" t="s">
        <v>26</v>
      </c>
      <c r="F44" s="87"/>
      <c r="G44" s="88"/>
      <c r="H44" s="100">
        <v>4</v>
      </c>
      <c r="I44" s="91"/>
      <c r="J44" s="140"/>
      <c r="K44" s="88"/>
      <c r="M44" s="126"/>
      <c r="N44" s="127"/>
      <c r="O44" s="128">
        <v>8</v>
      </c>
      <c r="P44" s="129" t="s">
        <v>581</v>
      </c>
      <c r="Q44" s="129" t="s">
        <v>10</v>
      </c>
      <c r="R44" s="144"/>
      <c r="S44" s="139"/>
      <c r="V44" s="147"/>
      <c r="Z44" s="148"/>
    </row>
    <row r="45" spans="1:19" ht="15" customHeight="1">
      <c r="A45" s="84"/>
      <c r="B45" s="85"/>
      <c r="C45" s="85"/>
      <c r="D45" s="85"/>
      <c r="E45" s="90"/>
      <c r="F45" s="87"/>
      <c r="G45" s="91"/>
      <c r="H45" s="91"/>
      <c r="I45" s="99"/>
      <c r="J45" s="136">
        <v>4</v>
      </c>
      <c r="K45" s="88"/>
      <c r="M45" s="133"/>
      <c r="N45" s="133"/>
      <c r="O45" s="134"/>
      <c r="P45" s="135"/>
      <c r="Q45" s="135"/>
      <c r="R45" s="145"/>
      <c r="S45" s="139"/>
    </row>
    <row r="46" spans="1:19" ht="15" customHeight="1">
      <c r="A46" s="84" t="s">
        <v>194</v>
      </c>
      <c r="B46" s="85" t="s">
        <v>580</v>
      </c>
      <c r="C46" s="85"/>
      <c r="D46" s="85"/>
      <c r="E46" s="86" t="s">
        <v>12</v>
      </c>
      <c r="F46" s="87"/>
      <c r="G46" s="88"/>
      <c r="H46" s="89">
        <v>3</v>
      </c>
      <c r="I46" s="125"/>
      <c r="J46" s="91"/>
      <c r="K46" s="88"/>
      <c r="O46" s="139"/>
      <c r="P46" s="139"/>
      <c r="Q46" s="139"/>
      <c r="R46" s="139"/>
      <c r="S46" s="139"/>
    </row>
    <row r="47" spans="1:19" ht="15" customHeight="1">
      <c r="A47" s="84"/>
      <c r="B47" s="85"/>
      <c r="C47" s="85"/>
      <c r="D47" s="85"/>
      <c r="E47" s="90"/>
      <c r="F47" s="87"/>
      <c r="G47" s="91"/>
      <c r="H47" s="92"/>
      <c r="I47" s="100">
        <v>5</v>
      </c>
      <c r="J47" s="88"/>
      <c r="K47" s="99"/>
      <c r="O47" s="139"/>
      <c r="P47" s="139"/>
      <c r="Q47" s="139"/>
      <c r="R47" s="139"/>
      <c r="S47" s="139"/>
    </row>
    <row r="48" spans="1:19" ht="15" customHeight="1">
      <c r="A48" s="87"/>
      <c r="B48" s="105" t="s">
        <v>581</v>
      </c>
      <c r="C48" s="105"/>
      <c r="D48" s="105"/>
      <c r="E48" s="106" t="s">
        <v>10</v>
      </c>
      <c r="F48" s="87"/>
      <c r="G48" s="88"/>
      <c r="H48" s="88">
        <v>2</v>
      </c>
      <c r="I48" s="130"/>
      <c r="J48" s="88"/>
      <c r="K48" s="99"/>
      <c r="O48" s="139"/>
      <c r="P48" s="139"/>
      <c r="Q48" s="139"/>
      <c r="R48" s="139"/>
      <c r="S48" s="139"/>
    </row>
    <row r="49" spans="1:19" ht="15" customHeight="1">
      <c r="A49" s="87"/>
      <c r="B49" s="105"/>
      <c r="C49" s="105"/>
      <c r="D49" s="105"/>
      <c r="E49" s="106"/>
      <c r="F49" s="87"/>
      <c r="G49" s="107"/>
      <c r="H49" s="107"/>
      <c r="I49" s="141"/>
      <c r="J49" s="141"/>
      <c r="K49" s="141"/>
      <c r="O49" s="139"/>
      <c r="P49" s="139"/>
      <c r="Q49" s="139"/>
      <c r="R49" s="139"/>
      <c r="S49" s="139"/>
    </row>
    <row r="50" spans="1:19" ht="15" customHeight="1">
      <c r="A50" s="87"/>
      <c r="F50" s="48"/>
      <c r="O50" s="139"/>
      <c r="P50" s="139"/>
      <c r="Q50" s="139"/>
      <c r="R50" s="139"/>
      <c r="S50" s="139"/>
    </row>
    <row r="51" spans="1:19" ht="14.25">
      <c r="A51" s="87"/>
      <c r="G51" s="101"/>
      <c r="H51" s="101"/>
      <c r="I51" s="137"/>
      <c r="J51" s="137"/>
      <c r="K51" s="101"/>
      <c r="O51" s="139"/>
      <c r="P51" s="139"/>
      <c r="Q51" s="139"/>
      <c r="R51" s="139"/>
      <c r="S51" s="139"/>
    </row>
    <row r="52" spans="15:19" ht="11.25">
      <c r="O52" s="139"/>
      <c r="P52" s="139"/>
      <c r="Q52" s="139"/>
      <c r="R52" s="139"/>
      <c r="S52" s="139"/>
    </row>
  </sheetData>
  <sheetProtection/>
  <mergeCells count="75">
    <mergeCell ref="B2:D2"/>
    <mergeCell ref="G2:I2"/>
    <mergeCell ref="B3:D3"/>
    <mergeCell ref="G3:I3"/>
    <mergeCell ref="G4:I4"/>
    <mergeCell ref="G5:I5"/>
    <mergeCell ref="G7:J7"/>
    <mergeCell ref="B28:C28"/>
    <mergeCell ref="G28:I28"/>
    <mergeCell ref="G29:I29"/>
    <mergeCell ref="G30:I30"/>
    <mergeCell ref="G31:I31"/>
    <mergeCell ref="G32:H32"/>
    <mergeCell ref="G33:J33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34:A35"/>
    <mergeCell ref="A36:A37"/>
    <mergeCell ref="A38:A39"/>
    <mergeCell ref="A40:A41"/>
    <mergeCell ref="A42:A43"/>
    <mergeCell ref="A44:A45"/>
    <mergeCell ref="A46:A47"/>
    <mergeCell ref="A48:A49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34:E35"/>
    <mergeCell ref="E36:E37"/>
    <mergeCell ref="E38:E39"/>
    <mergeCell ref="E40:E41"/>
    <mergeCell ref="E42:E43"/>
    <mergeCell ref="E44:E45"/>
    <mergeCell ref="E46:E47"/>
    <mergeCell ref="E48:E49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7:F49"/>
    <mergeCell ref="B48:D49"/>
    <mergeCell ref="B36:D37"/>
    <mergeCell ref="B42:D43"/>
    <mergeCell ref="B44:D45"/>
    <mergeCell ref="B46:D47"/>
    <mergeCell ref="B38:D39"/>
    <mergeCell ref="B40:D41"/>
    <mergeCell ref="B34:D35"/>
    <mergeCell ref="B8:D9"/>
    <mergeCell ref="B10:D11"/>
    <mergeCell ref="B12:D13"/>
    <mergeCell ref="B14:D15"/>
    <mergeCell ref="B16:D17"/>
    <mergeCell ref="B18:D19"/>
    <mergeCell ref="B20:D21"/>
    <mergeCell ref="B22:D23"/>
    <mergeCell ref="B24:D25"/>
  </mergeCells>
  <printOptions/>
  <pageMargins left="0.71" right="0.71" top="0.75" bottom="0.75" header="0.31" footer="0.31"/>
  <pageSetup orientation="portrait" paperSize="9" scale="95"/>
  <headerFooter>
    <oddFooter>&amp;C-24-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R36"/>
  <sheetViews>
    <sheetView view="pageBreakPreview" zoomScaleSheetLayoutView="100" workbookViewId="0" topLeftCell="A1">
      <selection activeCell="B2" sqref="B2:E2"/>
    </sheetView>
  </sheetViews>
  <sheetFormatPr defaultColWidth="9.00390625" defaultRowHeight="13.5"/>
  <cols>
    <col min="1" max="1" width="5.625" style="3" customWidth="1"/>
    <col min="2" max="2" width="8.625" style="3" customWidth="1"/>
    <col min="3" max="3" width="8.625" style="4" customWidth="1"/>
    <col min="4" max="4" width="3.50390625" style="3" hidden="1" customWidth="1"/>
    <col min="5" max="8" width="10.625" style="5" customWidth="1"/>
    <col min="9" max="9" width="8.625" style="5" customWidth="1"/>
    <col min="10" max="13" width="4.625" style="5" customWidth="1"/>
    <col min="14" max="14" width="8.625" style="5" customWidth="1"/>
    <col min="15" max="15" width="4.625" style="6" customWidth="1"/>
    <col min="16" max="16" width="15.625" style="5" customWidth="1"/>
    <col min="17" max="17" width="8.625" style="5" customWidth="1"/>
    <col min="18" max="18" width="4.625" style="5" customWidth="1"/>
    <col min="19" max="16384" width="9.00390625" style="3" customWidth="1"/>
  </cols>
  <sheetData>
    <row r="1" spans="3:18" s="1" customFormat="1" ht="13.5" customHeight="1">
      <c r="C1" s="7"/>
      <c r="E1" s="8"/>
      <c r="F1" s="8"/>
      <c r="G1" s="8"/>
      <c r="H1" s="8"/>
      <c r="I1" s="8"/>
      <c r="J1" s="8"/>
      <c r="K1" s="8"/>
      <c r="L1" s="8"/>
      <c r="M1" s="8"/>
      <c r="N1" s="8"/>
      <c r="O1" s="51"/>
      <c r="P1" s="8"/>
      <c r="Q1" s="8"/>
      <c r="R1" s="8"/>
    </row>
    <row r="2" spans="2:18" s="1" customFormat="1" ht="15" customHeight="1">
      <c r="B2" s="9" t="s">
        <v>582</v>
      </c>
      <c r="C2" s="10"/>
      <c r="D2" s="10"/>
      <c r="E2" s="11"/>
      <c r="F2" s="8"/>
      <c r="G2" s="8"/>
      <c r="H2" s="8"/>
      <c r="I2" s="8"/>
      <c r="J2" s="8"/>
      <c r="K2" s="8"/>
      <c r="L2" s="8"/>
      <c r="M2" s="8"/>
      <c r="N2" s="8"/>
      <c r="O2" s="51"/>
      <c r="P2" s="8"/>
      <c r="Q2" s="8"/>
      <c r="R2" s="8"/>
    </row>
    <row r="3" spans="3:18" s="1" customFormat="1" ht="15" customHeight="1">
      <c r="C3" s="7"/>
      <c r="E3" s="8"/>
      <c r="F3" s="8"/>
      <c r="G3" s="8"/>
      <c r="H3" s="8"/>
      <c r="I3" s="8"/>
      <c r="J3" s="8"/>
      <c r="K3" s="8"/>
      <c r="L3" s="8"/>
      <c r="M3" s="8"/>
      <c r="N3" s="8"/>
      <c r="O3" s="51"/>
      <c r="P3" s="8"/>
      <c r="Q3" s="8"/>
      <c r="R3" s="8"/>
    </row>
    <row r="4" spans="3:18" s="1" customFormat="1" ht="15" customHeight="1">
      <c r="C4" s="12" t="s">
        <v>2</v>
      </c>
      <c r="D4" s="13"/>
      <c r="E4" s="14" t="str">
        <f>B18</f>
        <v>岡山県Ａ</v>
      </c>
      <c r="F4" s="14"/>
      <c r="G4" s="14"/>
      <c r="H4" s="14"/>
      <c r="I4" s="8"/>
      <c r="J4" s="8"/>
      <c r="K4" s="8"/>
      <c r="L4" s="8"/>
      <c r="M4" s="8"/>
      <c r="N4" s="8"/>
      <c r="O4" s="51"/>
      <c r="P4" s="8"/>
      <c r="Q4" s="8"/>
      <c r="R4" s="8"/>
    </row>
    <row r="5" spans="3:18" s="1" customFormat="1" ht="15" customHeight="1">
      <c r="C5" s="15" t="s">
        <v>3</v>
      </c>
      <c r="D5" s="16"/>
      <c r="E5" s="17" t="str">
        <f>B24</f>
        <v>広島県Ｂ</v>
      </c>
      <c r="F5" s="17"/>
      <c r="G5" s="17"/>
      <c r="H5" s="17"/>
      <c r="I5" s="8"/>
      <c r="J5" s="8"/>
      <c r="K5" s="8"/>
      <c r="L5" s="8"/>
      <c r="M5" s="8"/>
      <c r="N5" s="8"/>
      <c r="O5" s="51"/>
      <c r="P5" s="8"/>
      <c r="Q5" s="8"/>
      <c r="R5" s="8"/>
    </row>
    <row r="6" spans="3:18" s="1" customFormat="1" ht="15" customHeight="1">
      <c r="C6" s="15" t="s">
        <v>4</v>
      </c>
      <c r="D6" s="16"/>
      <c r="E6" s="17" t="str">
        <f>B22</f>
        <v>岡山県Ｂ</v>
      </c>
      <c r="F6" s="17"/>
      <c r="G6" s="17"/>
      <c r="H6" s="17"/>
      <c r="I6" s="8"/>
      <c r="J6" s="8"/>
      <c r="K6" s="8"/>
      <c r="L6" s="8"/>
      <c r="M6" s="8"/>
      <c r="N6" s="8"/>
      <c r="O6" s="51"/>
      <c r="P6" s="8"/>
      <c r="Q6" s="8"/>
      <c r="R6" s="8"/>
    </row>
    <row r="7" spans="3:18" s="2" customFormat="1" ht="15" customHeight="1">
      <c r="C7" s="15" t="s">
        <v>436</v>
      </c>
      <c r="D7" s="18"/>
      <c r="E7" s="19" t="str">
        <f>B10</f>
        <v>山口県Ａ</v>
      </c>
      <c r="F7" s="19"/>
      <c r="G7" s="19"/>
      <c r="H7" s="20"/>
      <c r="I7" s="8"/>
      <c r="J7" s="52"/>
      <c r="K7" s="52"/>
      <c r="L7" s="52"/>
      <c r="M7" s="52"/>
      <c r="N7" s="52"/>
      <c r="O7" s="53"/>
      <c r="P7" s="52"/>
      <c r="Q7" s="52"/>
      <c r="R7" s="52"/>
    </row>
    <row r="8" spans="2:18" s="2" customFormat="1" ht="15" customHeight="1">
      <c r="B8" s="21" t="s">
        <v>437</v>
      </c>
      <c r="E8" s="22" t="s">
        <v>177</v>
      </c>
      <c r="F8" s="22" t="s">
        <v>178</v>
      </c>
      <c r="G8" s="23" t="s">
        <v>256</v>
      </c>
      <c r="H8" s="24" t="s">
        <v>213</v>
      </c>
      <c r="I8" s="8"/>
      <c r="J8" s="52"/>
      <c r="K8" s="52"/>
      <c r="L8" s="52"/>
      <c r="M8" s="52"/>
      <c r="N8" s="52"/>
      <c r="O8" s="53"/>
      <c r="P8" s="52"/>
      <c r="Q8" s="52"/>
      <c r="R8" s="52"/>
    </row>
    <row r="9" spans="5:18" s="2" customFormat="1" ht="15" customHeight="1">
      <c r="E9" s="25"/>
      <c r="F9" s="25"/>
      <c r="G9" s="25"/>
      <c r="H9" s="25"/>
      <c r="I9" s="8"/>
      <c r="J9" s="52"/>
      <c r="K9" s="52"/>
      <c r="L9" s="52"/>
      <c r="M9" s="52"/>
      <c r="N9" s="52"/>
      <c r="O9" s="53"/>
      <c r="P9" s="52"/>
      <c r="Q9" s="52"/>
      <c r="R9" s="52"/>
    </row>
    <row r="10" spans="1:17" ht="15" customHeight="1">
      <c r="A10" s="26" t="s">
        <v>446</v>
      </c>
      <c r="B10" s="27" t="s">
        <v>75</v>
      </c>
      <c r="C10" s="27"/>
      <c r="D10" s="28">
        <v>1</v>
      </c>
      <c r="E10" s="29"/>
      <c r="F10" s="29"/>
      <c r="G10" s="30"/>
      <c r="H10" s="30"/>
      <c r="I10" s="8"/>
      <c r="K10" s="33" t="s">
        <v>583</v>
      </c>
      <c r="L10" s="33"/>
      <c r="N10" s="54" t="s">
        <v>188</v>
      </c>
      <c r="O10" s="55" t="s">
        <v>438</v>
      </c>
      <c r="P10" s="56" t="s">
        <v>439</v>
      </c>
      <c r="Q10" s="56" t="s">
        <v>192</v>
      </c>
    </row>
    <row r="11" spans="1:17" ht="15" customHeight="1">
      <c r="A11" s="26"/>
      <c r="B11" s="27"/>
      <c r="C11" s="27"/>
      <c r="D11" s="28"/>
      <c r="E11" s="31"/>
      <c r="F11" s="32"/>
      <c r="G11" s="29" t="s">
        <v>184</v>
      </c>
      <c r="H11" s="30"/>
      <c r="I11" s="30"/>
      <c r="K11" s="33"/>
      <c r="L11" s="33"/>
      <c r="N11" s="57" t="s">
        <v>194</v>
      </c>
      <c r="O11" s="58">
        <v>1</v>
      </c>
      <c r="P11" s="59" t="s">
        <v>75</v>
      </c>
      <c r="Q11" s="70"/>
    </row>
    <row r="12" spans="1:17" ht="15" customHeight="1">
      <c r="A12" s="28"/>
      <c r="B12" s="33" t="s">
        <v>447</v>
      </c>
      <c r="C12" s="33"/>
      <c r="D12" s="28">
        <v>9</v>
      </c>
      <c r="E12" s="34" t="s">
        <v>208</v>
      </c>
      <c r="F12" s="30"/>
      <c r="G12" s="35"/>
      <c r="H12" s="36"/>
      <c r="I12" s="30"/>
      <c r="K12" s="33" t="s">
        <v>584</v>
      </c>
      <c r="L12" s="33"/>
      <c r="N12" s="60"/>
      <c r="O12" s="61">
        <v>2</v>
      </c>
      <c r="P12" s="62" t="s">
        <v>447</v>
      </c>
      <c r="Q12" s="71"/>
    </row>
    <row r="13" spans="1:17" ht="15" customHeight="1">
      <c r="A13" s="28"/>
      <c r="B13" s="33"/>
      <c r="C13" s="33"/>
      <c r="D13" s="28"/>
      <c r="E13" s="32"/>
      <c r="F13" s="29" t="s">
        <v>585</v>
      </c>
      <c r="G13" s="36"/>
      <c r="H13" s="36"/>
      <c r="I13" s="30"/>
      <c r="K13" s="33"/>
      <c r="L13" s="33"/>
      <c r="N13" s="60"/>
      <c r="O13" s="61">
        <v>3</v>
      </c>
      <c r="P13" s="62" t="s">
        <v>440</v>
      </c>
      <c r="Q13" s="71"/>
    </row>
    <row r="14" spans="1:17" ht="15" customHeight="1">
      <c r="A14" s="28"/>
      <c r="B14" s="33" t="s">
        <v>440</v>
      </c>
      <c r="C14" s="33"/>
      <c r="D14" s="28">
        <v>8</v>
      </c>
      <c r="E14" s="37" t="s">
        <v>205</v>
      </c>
      <c r="F14" s="35"/>
      <c r="G14" s="30"/>
      <c r="H14" s="38" t="s">
        <v>208</v>
      </c>
      <c r="I14" s="30"/>
      <c r="K14" s="33" t="s">
        <v>586</v>
      </c>
      <c r="L14" s="33"/>
      <c r="N14" s="60"/>
      <c r="O14" s="61">
        <v>4</v>
      </c>
      <c r="P14" s="62" t="s">
        <v>442</v>
      </c>
      <c r="Q14" s="71"/>
    </row>
    <row r="15" spans="1:17" ht="15" customHeight="1">
      <c r="A15" s="28"/>
      <c r="B15" s="33"/>
      <c r="C15" s="33"/>
      <c r="D15" s="28"/>
      <c r="E15" s="30"/>
      <c r="F15" s="30"/>
      <c r="G15" s="39"/>
      <c r="H15" s="32"/>
      <c r="I15" s="29"/>
      <c r="K15" s="33"/>
      <c r="L15" s="33"/>
      <c r="N15" s="63" t="s">
        <v>198</v>
      </c>
      <c r="O15" s="64">
        <v>5</v>
      </c>
      <c r="P15" s="65" t="s">
        <v>76</v>
      </c>
      <c r="Q15" s="72"/>
    </row>
    <row r="16" spans="1:17" ht="15" customHeight="1">
      <c r="A16" s="28"/>
      <c r="B16" s="33" t="s">
        <v>442</v>
      </c>
      <c r="C16" s="33"/>
      <c r="D16" s="28">
        <v>5</v>
      </c>
      <c r="E16" s="37"/>
      <c r="F16" s="37" t="s">
        <v>184</v>
      </c>
      <c r="G16" s="39"/>
      <c r="H16" s="39"/>
      <c r="I16" s="29"/>
      <c r="K16" s="33" t="s">
        <v>587</v>
      </c>
      <c r="L16" s="33"/>
      <c r="N16" s="57" t="s">
        <v>198</v>
      </c>
      <c r="O16" s="58">
        <v>6</v>
      </c>
      <c r="P16" s="59" t="s">
        <v>77</v>
      </c>
      <c r="Q16" s="70"/>
    </row>
    <row r="17" spans="1:17" ht="15" customHeight="1">
      <c r="A17" s="28"/>
      <c r="B17" s="33"/>
      <c r="C17" s="33"/>
      <c r="D17" s="28"/>
      <c r="E17" s="30"/>
      <c r="F17" s="30"/>
      <c r="G17" s="40" t="s">
        <v>208</v>
      </c>
      <c r="H17" s="39"/>
      <c r="I17" s="29"/>
      <c r="K17" s="33"/>
      <c r="L17" s="33"/>
      <c r="N17" s="60"/>
      <c r="O17" s="61">
        <v>7</v>
      </c>
      <c r="P17" s="62" t="s">
        <v>74</v>
      </c>
      <c r="Q17" s="71"/>
    </row>
    <row r="18" spans="1:17" ht="15" customHeight="1">
      <c r="A18" s="26" t="s">
        <v>194</v>
      </c>
      <c r="B18" s="27" t="s">
        <v>76</v>
      </c>
      <c r="C18" s="27"/>
      <c r="D18" s="28">
        <v>4</v>
      </c>
      <c r="E18" s="29"/>
      <c r="F18" s="41" t="s">
        <v>208</v>
      </c>
      <c r="G18" s="31"/>
      <c r="H18" s="39"/>
      <c r="I18" s="29"/>
      <c r="K18" s="33" t="s">
        <v>588</v>
      </c>
      <c r="L18" s="33"/>
      <c r="N18" s="60"/>
      <c r="O18" s="61">
        <v>8</v>
      </c>
      <c r="P18" s="62" t="s">
        <v>129</v>
      </c>
      <c r="Q18" s="71"/>
    </row>
    <row r="19" spans="1:17" ht="15" customHeight="1">
      <c r="A19" s="26"/>
      <c r="B19" s="27"/>
      <c r="C19" s="27"/>
      <c r="D19" s="28"/>
      <c r="E19" s="31"/>
      <c r="F19" s="31"/>
      <c r="G19" s="30"/>
      <c r="H19" s="39"/>
      <c r="I19" s="29"/>
      <c r="K19" s="33"/>
      <c r="L19" s="33"/>
      <c r="N19" s="63" t="s">
        <v>207</v>
      </c>
      <c r="O19" s="64">
        <v>9</v>
      </c>
      <c r="P19" s="65" t="s">
        <v>441</v>
      </c>
      <c r="Q19" s="72"/>
    </row>
    <row r="20" spans="1:17" ht="15" customHeight="1">
      <c r="A20" s="28"/>
      <c r="B20" s="33" t="s">
        <v>77</v>
      </c>
      <c r="C20" s="33"/>
      <c r="D20" s="28">
        <v>3</v>
      </c>
      <c r="E20" s="29"/>
      <c r="F20" s="29" t="s">
        <v>205</v>
      </c>
      <c r="G20" s="30"/>
      <c r="H20" s="30"/>
      <c r="I20" s="35"/>
      <c r="K20" s="33" t="s">
        <v>589</v>
      </c>
      <c r="L20" s="33"/>
      <c r="N20" s="66"/>
      <c r="O20" s="67"/>
      <c r="P20" s="68"/>
      <c r="Q20" s="73"/>
    </row>
    <row r="21" spans="1:17" ht="15" customHeight="1">
      <c r="A21" s="28"/>
      <c r="B21" s="33"/>
      <c r="C21" s="33"/>
      <c r="D21" s="28"/>
      <c r="E21" s="31"/>
      <c r="F21" s="31"/>
      <c r="G21" s="36" t="s">
        <v>201</v>
      </c>
      <c r="H21" s="30"/>
      <c r="I21" s="36"/>
      <c r="K21" s="33"/>
      <c r="L21" s="33"/>
      <c r="N21" s="66"/>
      <c r="O21" s="67"/>
      <c r="P21" s="68"/>
      <c r="Q21" s="73"/>
    </row>
    <row r="22" spans="1:12" ht="15" customHeight="1">
      <c r="A22" s="26" t="s">
        <v>198</v>
      </c>
      <c r="B22" s="27" t="s">
        <v>74</v>
      </c>
      <c r="C22" s="27"/>
      <c r="D22" s="28">
        <v>6</v>
      </c>
      <c r="E22" s="29"/>
      <c r="F22" s="41" t="s">
        <v>208</v>
      </c>
      <c r="G22" s="31"/>
      <c r="H22" s="36"/>
      <c r="I22" s="36"/>
      <c r="K22" s="33" t="s">
        <v>590</v>
      </c>
      <c r="L22" s="33"/>
    </row>
    <row r="23" spans="1:12" ht="15" customHeight="1">
      <c r="A23" s="26"/>
      <c r="B23" s="27"/>
      <c r="C23" s="27"/>
      <c r="D23" s="28"/>
      <c r="E23" s="31"/>
      <c r="F23" s="31"/>
      <c r="G23" s="30"/>
      <c r="H23" s="36" t="s">
        <v>184</v>
      </c>
      <c r="I23" s="36"/>
      <c r="K23" s="33"/>
      <c r="L23" s="33"/>
    </row>
    <row r="24" spans="1:12" ht="15" customHeight="1">
      <c r="A24" s="26" t="s">
        <v>207</v>
      </c>
      <c r="B24" s="27" t="s">
        <v>129</v>
      </c>
      <c r="C24" s="27"/>
      <c r="D24" s="28">
        <v>7</v>
      </c>
      <c r="E24" s="29"/>
      <c r="F24" s="42" t="s">
        <v>208</v>
      </c>
      <c r="G24" s="39"/>
      <c r="H24" s="31"/>
      <c r="I24" s="29"/>
      <c r="K24" s="33" t="s">
        <v>591</v>
      </c>
      <c r="L24" s="33"/>
    </row>
    <row r="25" spans="1:12" ht="15" customHeight="1">
      <c r="A25" s="26"/>
      <c r="B25" s="27"/>
      <c r="C25" s="27"/>
      <c r="D25" s="28"/>
      <c r="E25" s="31"/>
      <c r="F25" s="32"/>
      <c r="G25" s="41" t="s">
        <v>208</v>
      </c>
      <c r="H25" s="29"/>
      <c r="I25" s="30"/>
      <c r="K25" s="33"/>
      <c r="L25" s="33"/>
    </row>
    <row r="26" spans="1:12" ht="15" customHeight="1">
      <c r="A26" s="28"/>
      <c r="B26" s="33" t="s">
        <v>441</v>
      </c>
      <c r="C26" s="33"/>
      <c r="D26" s="28">
        <v>2</v>
      </c>
      <c r="E26" s="37"/>
      <c r="F26" s="37" t="s">
        <v>184</v>
      </c>
      <c r="G26" s="35"/>
      <c r="H26" s="30"/>
      <c r="I26" s="3"/>
      <c r="K26" s="33" t="s">
        <v>445</v>
      </c>
      <c r="L26" s="33"/>
    </row>
    <row r="27" spans="1:12" ht="15" customHeight="1">
      <c r="A27" s="28"/>
      <c r="B27" s="33"/>
      <c r="C27" s="33"/>
      <c r="D27" s="28"/>
      <c r="E27" s="30"/>
      <c r="F27" s="30"/>
      <c r="G27" s="30"/>
      <c r="H27" s="30"/>
      <c r="I27" s="3"/>
      <c r="K27" s="33"/>
      <c r="L27" s="33"/>
    </row>
    <row r="28" spans="1:9" ht="15" customHeight="1">
      <c r="A28" s="28"/>
      <c r="B28" s="33"/>
      <c r="C28" s="33"/>
      <c r="D28" s="28"/>
      <c r="E28" s="30"/>
      <c r="F28" s="30"/>
      <c r="G28" s="30"/>
      <c r="H28" s="30"/>
      <c r="I28" s="3"/>
    </row>
    <row r="29" spans="1:9" ht="15" customHeight="1">
      <c r="A29" s="28"/>
      <c r="B29" s="33"/>
      <c r="C29" s="33"/>
      <c r="D29" s="28"/>
      <c r="E29" s="30"/>
      <c r="F29" s="30"/>
      <c r="G29" s="30"/>
      <c r="H29" s="30"/>
      <c r="I29" s="3"/>
    </row>
    <row r="30" spans="1:9" ht="15" customHeight="1">
      <c r="A30" s="28"/>
      <c r="B30" s="43"/>
      <c r="C30" s="43"/>
      <c r="D30" s="28"/>
      <c r="E30" s="30"/>
      <c r="F30" s="30"/>
      <c r="G30" s="44" t="s">
        <v>448</v>
      </c>
      <c r="H30" s="30"/>
      <c r="I30" s="3"/>
    </row>
    <row r="31" spans="1:9" ht="15" customHeight="1">
      <c r="A31" s="28"/>
      <c r="B31" s="43"/>
      <c r="C31" s="43"/>
      <c r="D31" s="28"/>
      <c r="E31" s="30"/>
      <c r="F31" s="30"/>
      <c r="G31" s="45" t="str">
        <f>B10</f>
        <v>山口県Ａ</v>
      </c>
      <c r="H31" s="46" t="s">
        <v>201</v>
      </c>
      <c r="I31" s="46"/>
    </row>
    <row r="32" spans="1:9" ht="15" customHeight="1">
      <c r="A32" s="28"/>
      <c r="B32" s="43"/>
      <c r="C32" s="43"/>
      <c r="D32" s="28"/>
      <c r="E32" s="30"/>
      <c r="F32" s="30"/>
      <c r="G32" s="45"/>
      <c r="H32" s="47"/>
      <c r="I32" s="69"/>
    </row>
    <row r="33" spans="1:9" ht="15" customHeight="1">
      <c r="A33" s="48"/>
      <c r="B33" s="48"/>
      <c r="C33" s="28"/>
      <c r="D33" s="48"/>
      <c r="E33" s="30"/>
      <c r="F33" s="30"/>
      <c r="G33" s="45" t="str">
        <f>B22</f>
        <v>岡山県Ｂ</v>
      </c>
      <c r="H33" s="49" t="s">
        <v>208</v>
      </c>
      <c r="I33" s="50"/>
    </row>
    <row r="34" spans="1:9" ht="15" customHeight="1">
      <c r="A34" s="48"/>
      <c r="B34" s="28"/>
      <c r="C34" s="28"/>
      <c r="D34" s="48"/>
      <c r="E34" s="30"/>
      <c r="F34" s="30"/>
      <c r="G34" s="45"/>
      <c r="H34" s="50"/>
      <c r="I34" s="46"/>
    </row>
    <row r="35" spans="2:9" ht="15" customHeight="1">
      <c r="B35" s="48"/>
      <c r="G35" s="30"/>
      <c r="H35" s="30"/>
      <c r="I35" s="30"/>
    </row>
    <row r="36" spans="2:9" ht="15" customHeight="1">
      <c r="B36" s="48"/>
      <c r="G36" s="30"/>
      <c r="H36" s="30"/>
      <c r="I36" s="30"/>
    </row>
  </sheetData>
  <sheetProtection/>
  <mergeCells count="39">
    <mergeCell ref="B2:E2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G31:G32"/>
    <mergeCell ref="G33:G34"/>
    <mergeCell ref="B16:C17"/>
    <mergeCell ref="B18:C19"/>
    <mergeCell ref="B22:C23"/>
    <mergeCell ref="B20:C21"/>
    <mergeCell ref="B24:C25"/>
    <mergeCell ref="K10:L11"/>
    <mergeCell ref="K12:L13"/>
    <mergeCell ref="K14:L15"/>
    <mergeCell ref="B26:C27"/>
    <mergeCell ref="B10:C11"/>
    <mergeCell ref="B12:C13"/>
    <mergeCell ref="B14:C15"/>
    <mergeCell ref="K16:L17"/>
    <mergeCell ref="K18:L19"/>
    <mergeCell ref="K22:L23"/>
    <mergeCell ref="K20:L21"/>
    <mergeCell ref="K24:L25"/>
    <mergeCell ref="K26:L27"/>
  </mergeCells>
  <printOptions/>
  <pageMargins left="0.71" right="0.71" top="0.75" bottom="0.75" header="0.31" footer="0.31"/>
  <pageSetup orientation="portrait" paperSize="9"/>
  <headerFooter>
    <oddFooter>&amp;C-25-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zoomScaleSheetLayoutView="100" workbookViewId="0" topLeftCell="A1">
      <selection activeCell="B1" sqref="B1:H1"/>
    </sheetView>
  </sheetViews>
  <sheetFormatPr defaultColWidth="9.00390625" defaultRowHeight="24.75" customHeight="1"/>
  <cols>
    <col min="1" max="1" width="6.125" style="663" customWidth="1"/>
    <col min="2" max="2" width="4.875" style="664" customWidth="1"/>
    <col min="3" max="3" width="22.625" style="665" customWidth="1"/>
    <col min="4" max="8" width="10.625" style="664" customWidth="1"/>
    <col min="9" max="9" width="10.625" style="666" customWidth="1"/>
    <col min="10" max="16384" width="9.00390625" style="666" customWidth="1"/>
  </cols>
  <sheetData>
    <row r="1" spans="2:22" ht="24.75" customHeight="1">
      <c r="B1" s="667" t="s">
        <v>0</v>
      </c>
      <c r="C1" s="667"/>
      <c r="D1" s="667"/>
      <c r="E1" s="667"/>
      <c r="F1" s="667"/>
      <c r="G1" s="667"/>
      <c r="H1" s="667"/>
      <c r="I1" s="690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</row>
    <row r="2" spans="2:8" ht="24.75" customHeight="1">
      <c r="B2" s="668" t="s">
        <v>155</v>
      </c>
      <c r="C2" s="669" t="s">
        <v>156</v>
      </c>
      <c r="D2" s="670" t="s">
        <v>12</v>
      </c>
      <c r="E2" s="670" t="s">
        <v>10</v>
      </c>
      <c r="F2" s="670" t="s">
        <v>26</v>
      </c>
      <c r="G2" s="670" t="s">
        <v>19</v>
      </c>
      <c r="H2" s="670" t="s">
        <v>59</v>
      </c>
    </row>
    <row r="3" spans="2:8" ht="24.75" customHeight="1">
      <c r="B3" s="671">
        <v>1</v>
      </c>
      <c r="C3" s="672" t="s">
        <v>8</v>
      </c>
      <c r="D3" s="673">
        <v>8</v>
      </c>
      <c r="E3" s="673">
        <v>11</v>
      </c>
      <c r="F3" s="673"/>
      <c r="G3" s="673"/>
      <c r="H3" s="673"/>
    </row>
    <row r="4" spans="1:8" ht="24.75" customHeight="1">
      <c r="A4" s="674"/>
      <c r="B4" s="671">
        <v>2</v>
      </c>
      <c r="C4" s="672" t="s">
        <v>15</v>
      </c>
      <c r="D4" s="673">
        <v>3</v>
      </c>
      <c r="E4" s="673">
        <v>13</v>
      </c>
      <c r="F4" s="673"/>
      <c r="G4" s="673">
        <v>3</v>
      </c>
      <c r="H4" s="673"/>
    </row>
    <row r="5" spans="1:8" ht="24.75" customHeight="1">
      <c r="A5" s="674"/>
      <c r="B5" s="671">
        <v>3</v>
      </c>
      <c r="C5" s="672" t="s">
        <v>21</v>
      </c>
      <c r="D5" s="673">
        <v>13</v>
      </c>
      <c r="E5" s="673">
        <v>3</v>
      </c>
      <c r="F5" s="673">
        <v>3</v>
      </c>
      <c r="G5" s="673"/>
      <c r="H5" s="673"/>
    </row>
    <row r="6" spans="1:8" ht="24.75" customHeight="1">
      <c r="A6" s="674"/>
      <c r="B6" s="671">
        <v>4</v>
      </c>
      <c r="C6" s="672" t="s">
        <v>27</v>
      </c>
      <c r="D6" s="673"/>
      <c r="E6" s="673">
        <v>13</v>
      </c>
      <c r="F6" s="673">
        <v>3</v>
      </c>
      <c r="G6" s="673">
        <v>3</v>
      </c>
      <c r="H6" s="673"/>
    </row>
    <row r="7" spans="1:8" ht="24.75" customHeight="1">
      <c r="A7" s="675"/>
      <c r="B7" s="671">
        <v>5</v>
      </c>
      <c r="C7" s="672" t="s">
        <v>32</v>
      </c>
      <c r="D7" s="673">
        <v>5</v>
      </c>
      <c r="E7" s="673">
        <v>6</v>
      </c>
      <c r="F7" s="673">
        <v>8</v>
      </c>
      <c r="G7" s="673"/>
      <c r="H7" s="673"/>
    </row>
    <row r="8" spans="1:8" ht="24.75" customHeight="1">
      <c r="A8" s="675"/>
      <c r="B8" s="671">
        <v>6</v>
      </c>
      <c r="C8" s="672" t="s">
        <v>37</v>
      </c>
      <c r="D8" s="673"/>
      <c r="E8" s="673">
        <v>16</v>
      </c>
      <c r="F8" s="673"/>
      <c r="G8" s="673">
        <v>3</v>
      </c>
      <c r="H8" s="673"/>
    </row>
    <row r="9" spans="1:8" ht="24.75" customHeight="1">
      <c r="A9" s="675"/>
      <c r="B9" s="671">
        <v>7</v>
      </c>
      <c r="C9" s="672" t="s">
        <v>42</v>
      </c>
      <c r="D9" s="673">
        <v>8</v>
      </c>
      <c r="E9" s="673">
        <v>5</v>
      </c>
      <c r="F9" s="673">
        <v>6</v>
      </c>
      <c r="G9" s="673"/>
      <c r="H9" s="673"/>
    </row>
    <row r="10" spans="1:8" ht="24.75" customHeight="1">
      <c r="A10" s="675"/>
      <c r="B10" s="671">
        <v>8</v>
      </c>
      <c r="C10" s="672" t="s">
        <v>47</v>
      </c>
      <c r="D10" s="673">
        <v>8</v>
      </c>
      <c r="E10" s="673"/>
      <c r="F10" s="673">
        <v>3</v>
      </c>
      <c r="G10" s="673">
        <v>8</v>
      </c>
      <c r="H10" s="673"/>
    </row>
    <row r="11" spans="1:8" ht="24.75" customHeight="1">
      <c r="A11" s="675"/>
      <c r="B11" s="671">
        <v>9</v>
      </c>
      <c r="C11" s="672" t="s">
        <v>52</v>
      </c>
      <c r="D11" s="673">
        <v>11</v>
      </c>
      <c r="E11" s="673">
        <v>5</v>
      </c>
      <c r="F11" s="673">
        <v>3</v>
      </c>
      <c r="G11" s="673"/>
      <c r="H11" s="673"/>
    </row>
    <row r="12" spans="1:8" ht="24.75" customHeight="1">
      <c r="A12" s="675"/>
      <c r="B12" s="671">
        <v>10</v>
      </c>
      <c r="C12" s="672" t="s">
        <v>57</v>
      </c>
      <c r="D12" s="673">
        <v>5</v>
      </c>
      <c r="E12" s="673">
        <v>3</v>
      </c>
      <c r="F12" s="673">
        <v>3</v>
      </c>
      <c r="G12" s="673"/>
      <c r="H12" s="673">
        <v>8</v>
      </c>
    </row>
    <row r="13" spans="1:8" ht="24.75" customHeight="1">
      <c r="A13" s="675"/>
      <c r="B13" s="671">
        <v>11</v>
      </c>
      <c r="C13" s="672" t="s">
        <v>63</v>
      </c>
      <c r="D13" s="673">
        <v>16</v>
      </c>
      <c r="E13" s="673">
        <v>3</v>
      </c>
      <c r="F13" s="673"/>
      <c r="G13" s="673"/>
      <c r="H13" s="673"/>
    </row>
    <row r="14" spans="1:8" ht="24.75" customHeight="1">
      <c r="A14" s="675"/>
      <c r="B14" s="671">
        <v>12</v>
      </c>
      <c r="C14" s="672" t="s">
        <v>68</v>
      </c>
      <c r="D14" s="673"/>
      <c r="E14" s="673">
        <v>13</v>
      </c>
      <c r="F14" s="673">
        <v>6</v>
      </c>
      <c r="G14" s="673"/>
      <c r="H14" s="673"/>
    </row>
    <row r="15" spans="1:8" ht="24.75" customHeight="1">
      <c r="A15" s="675"/>
      <c r="B15" s="671">
        <v>13</v>
      </c>
      <c r="C15" s="672" t="s">
        <v>73</v>
      </c>
      <c r="D15" s="673">
        <v>3</v>
      </c>
      <c r="E15" s="673">
        <v>3</v>
      </c>
      <c r="F15" s="673">
        <v>13</v>
      </c>
      <c r="G15" s="673"/>
      <c r="H15" s="673"/>
    </row>
    <row r="16" spans="1:8" ht="24.75" customHeight="1">
      <c r="A16" s="675"/>
      <c r="B16" s="671">
        <v>14</v>
      </c>
      <c r="C16" s="672" t="s">
        <v>78</v>
      </c>
      <c r="D16" s="673">
        <v>5</v>
      </c>
      <c r="E16" s="673">
        <v>8</v>
      </c>
      <c r="F16" s="673">
        <v>6</v>
      </c>
      <c r="G16" s="673"/>
      <c r="H16" s="673"/>
    </row>
    <row r="17" spans="1:8" ht="24.75" customHeight="1">
      <c r="A17" s="675"/>
      <c r="B17" s="671">
        <v>15</v>
      </c>
      <c r="C17" s="672" t="s">
        <v>83</v>
      </c>
      <c r="D17" s="673">
        <v>5</v>
      </c>
      <c r="E17" s="673">
        <v>8</v>
      </c>
      <c r="F17" s="673"/>
      <c r="G17" s="673">
        <v>3</v>
      </c>
      <c r="H17" s="673">
        <v>3</v>
      </c>
    </row>
    <row r="18" spans="1:8" ht="24.75" customHeight="1">
      <c r="A18" s="675"/>
      <c r="B18" s="671">
        <v>16</v>
      </c>
      <c r="C18" s="672" t="s">
        <v>88</v>
      </c>
      <c r="D18" s="673">
        <v>8</v>
      </c>
      <c r="E18" s="673"/>
      <c r="F18" s="673">
        <v>3</v>
      </c>
      <c r="G18" s="673">
        <v>5</v>
      </c>
      <c r="H18" s="673">
        <v>3</v>
      </c>
    </row>
    <row r="19" spans="1:8" ht="24.75" customHeight="1">
      <c r="A19" s="675"/>
      <c r="B19" s="671">
        <v>17</v>
      </c>
      <c r="C19" s="672" t="s">
        <v>93</v>
      </c>
      <c r="D19" s="673">
        <v>5</v>
      </c>
      <c r="E19" s="673">
        <v>8</v>
      </c>
      <c r="F19" s="673">
        <v>6</v>
      </c>
      <c r="G19" s="673"/>
      <c r="H19" s="673"/>
    </row>
    <row r="20" spans="1:8" ht="24.75" customHeight="1">
      <c r="A20" s="675"/>
      <c r="B20" s="671">
        <v>18</v>
      </c>
      <c r="C20" s="676" t="s">
        <v>98</v>
      </c>
      <c r="D20" s="673">
        <v>8</v>
      </c>
      <c r="E20" s="673">
        <v>11</v>
      </c>
      <c r="F20" s="673"/>
      <c r="G20" s="673"/>
      <c r="H20" s="673"/>
    </row>
    <row r="21" spans="1:8" ht="24.75" customHeight="1">
      <c r="A21" s="675"/>
      <c r="B21" s="671">
        <v>19</v>
      </c>
      <c r="C21" s="676" t="s">
        <v>103</v>
      </c>
      <c r="D21" s="673">
        <v>13</v>
      </c>
      <c r="E21" s="673"/>
      <c r="F21" s="673">
        <v>3</v>
      </c>
      <c r="G21" s="673">
        <v>3</v>
      </c>
      <c r="H21" s="673"/>
    </row>
    <row r="22" spans="1:8" ht="24.75" customHeight="1">
      <c r="A22" s="675"/>
      <c r="B22" s="671">
        <v>20</v>
      </c>
      <c r="C22" s="677" t="s">
        <v>157</v>
      </c>
      <c r="D22" s="673">
        <v>8</v>
      </c>
      <c r="E22" s="673">
        <v>3</v>
      </c>
      <c r="F22" s="673">
        <v>3</v>
      </c>
      <c r="G22" s="673">
        <v>5</v>
      </c>
      <c r="H22" s="673"/>
    </row>
    <row r="23" spans="1:8" ht="24.75" customHeight="1">
      <c r="A23" s="675"/>
      <c r="B23" s="671">
        <v>21</v>
      </c>
      <c r="C23" s="678" t="s">
        <v>158</v>
      </c>
      <c r="D23" s="679"/>
      <c r="E23" s="679">
        <v>13</v>
      </c>
      <c r="F23" s="679">
        <v>3</v>
      </c>
      <c r="G23" s="679">
        <v>3</v>
      </c>
      <c r="H23" s="679"/>
    </row>
    <row r="24" spans="1:8" ht="24.75" customHeight="1">
      <c r="A24" s="675"/>
      <c r="B24" s="671">
        <v>22</v>
      </c>
      <c r="C24" s="680" t="s">
        <v>159</v>
      </c>
      <c r="D24" s="681">
        <v>13</v>
      </c>
      <c r="E24" s="681">
        <v>3</v>
      </c>
      <c r="F24" s="681">
        <v>3</v>
      </c>
      <c r="G24" s="681"/>
      <c r="H24" s="681"/>
    </row>
    <row r="25" spans="1:8" ht="24.75" customHeight="1">
      <c r="A25" s="675"/>
      <c r="B25" s="671">
        <v>23</v>
      </c>
      <c r="C25" s="676" t="s">
        <v>123</v>
      </c>
      <c r="D25" s="673">
        <v>30</v>
      </c>
      <c r="E25" s="673"/>
      <c r="F25" s="673">
        <v>19</v>
      </c>
      <c r="G25" s="673"/>
      <c r="H25" s="673"/>
    </row>
    <row r="26" spans="1:8" ht="24.75" customHeight="1">
      <c r="A26" s="675"/>
      <c r="B26" s="671">
        <v>24</v>
      </c>
      <c r="C26" s="672" t="s">
        <v>128</v>
      </c>
      <c r="D26" s="682">
        <v>30</v>
      </c>
      <c r="E26" s="682">
        <v>15</v>
      </c>
      <c r="F26" s="682">
        <v>5</v>
      </c>
      <c r="G26" s="682"/>
      <c r="H26" s="682"/>
    </row>
    <row r="27" spans="2:8" ht="24.75" customHeight="1">
      <c r="B27" s="683" t="s">
        <v>160</v>
      </c>
      <c r="C27" s="684"/>
      <c r="D27" s="685">
        <v>51</v>
      </c>
      <c r="E27" s="685">
        <v>51</v>
      </c>
      <c r="F27" s="685">
        <v>51</v>
      </c>
      <c r="G27" s="685">
        <v>46</v>
      </c>
      <c r="H27" s="685">
        <v>46</v>
      </c>
    </row>
    <row r="28" spans="2:8" ht="24.75" customHeight="1">
      <c r="B28" s="683" t="s">
        <v>161</v>
      </c>
      <c r="C28" s="684"/>
      <c r="D28" s="685">
        <f>SUM(D3:D26)+D27</f>
        <v>256</v>
      </c>
      <c r="E28" s="685">
        <f>SUM(E3:E26)+E27</f>
        <v>214</v>
      </c>
      <c r="F28" s="685">
        <f>SUM(F3:F26)+F27</f>
        <v>150</v>
      </c>
      <c r="G28" s="685">
        <f>SUM(G3:G26)+G27</f>
        <v>82</v>
      </c>
      <c r="H28" s="685">
        <f>SUM(H3:H26)+H27</f>
        <v>60</v>
      </c>
    </row>
    <row r="29" spans="2:8" ht="24.75" customHeight="1">
      <c r="B29" s="683" t="s">
        <v>162</v>
      </c>
      <c r="C29" s="684"/>
      <c r="D29" s="685">
        <v>1</v>
      </c>
      <c r="E29" s="685">
        <v>2</v>
      </c>
      <c r="F29" s="685">
        <v>3</v>
      </c>
      <c r="G29" s="685">
        <v>4</v>
      </c>
      <c r="H29" s="685">
        <v>5</v>
      </c>
    </row>
    <row r="30" spans="2:8" ht="24.75" customHeight="1">
      <c r="B30" s="686" t="s">
        <v>163</v>
      </c>
      <c r="C30" s="686"/>
      <c r="D30" s="687"/>
      <c r="E30" s="687"/>
      <c r="F30" s="687"/>
      <c r="G30" s="687"/>
      <c r="H30" s="687"/>
    </row>
    <row r="31" spans="2:8" ht="24.75" customHeight="1">
      <c r="B31" s="688"/>
      <c r="C31" s="689" t="s">
        <v>164</v>
      </c>
      <c r="D31" s="687" t="s">
        <v>165</v>
      </c>
      <c r="E31" s="687" t="s">
        <v>166</v>
      </c>
      <c r="F31" s="687" t="s">
        <v>167</v>
      </c>
      <c r="G31" s="687" t="s">
        <v>168</v>
      </c>
      <c r="H31" s="687"/>
    </row>
    <row r="32" spans="2:8" ht="24.75" customHeight="1">
      <c r="B32" s="688"/>
      <c r="C32" s="689" t="s">
        <v>169</v>
      </c>
      <c r="D32" s="687" t="s">
        <v>170</v>
      </c>
      <c r="E32" s="687" t="s">
        <v>171</v>
      </c>
      <c r="F32" s="687" t="s">
        <v>172</v>
      </c>
      <c r="G32" s="687" t="s">
        <v>173</v>
      </c>
      <c r="H32" s="687" t="s">
        <v>174</v>
      </c>
    </row>
  </sheetData>
  <sheetProtection/>
  <mergeCells count="4">
    <mergeCell ref="B1:H1"/>
    <mergeCell ref="B27:C27"/>
    <mergeCell ref="B28:C28"/>
    <mergeCell ref="B29:C29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T58"/>
  <sheetViews>
    <sheetView view="pageBreakPreview" zoomScaleSheetLayoutView="100" workbookViewId="0" topLeftCell="A1">
      <selection activeCell="B2" sqref="B2:C2"/>
    </sheetView>
  </sheetViews>
  <sheetFormatPr defaultColWidth="9.00390625" defaultRowHeight="13.5"/>
  <cols>
    <col min="1" max="1" width="4.50390625" style="615" customWidth="1"/>
    <col min="2" max="3" width="11.625" style="328" customWidth="1"/>
    <col min="4" max="4" width="5.75390625" style="328" customWidth="1"/>
    <col min="5" max="5" width="7.50390625" style="329" customWidth="1"/>
    <col min="6" max="6" width="3.625" style="328" hidden="1" customWidth="1"/>
    <col min="7" max="10" width="9.625" style="330" customWidth="1"/>
    <col min="11" max="11" width="5.125" style="330" customWidth="1"/>
    <col min="12" max="12" width="4.625" style="328" customWidth="1"/>
    <col min="13" max="15" width="7.625" style="616" customWidth="1"/>
    <col min="16" max="16" width="3.625" style="436" customWidth="1"/>
    <col min="17" max="17" width="27.625" style="437" customWidth="1"/>
    <col min="18" max="18" width="8.625" style="437" customWidth="1"/>
    <col min="19" max="16384" width="9.00390625" style="328" customWidth="1"/>
  </cols>
  <sheetData>
    <row r="1" ht="16.5" customHeight="1"/>
    <row r="2" spans="1:18" s="325" customFormat="1" ht="15" customHeight="1">
      <c r="A2" s="617"/>
      <c r="B2" s="335" t="s">
        <v>175</v>
      </c>
      <c r="C2" s="336"/>
      <c r="E2" s="337" t="s">
        <v>2</v>
      </c>
      <c r="F2" s="338"/>
      <c r="G2" s="339" t="str">
        <f>B12</f>
        <v>矢野　大悟(ヤノ　ダイゴ)</v>
      </c>
      <c r="H2" s="339"/>
      <c r="I2" s="339"/>
      <c r="J2" s="373" t="str">
        <f>E12</f>
        <v>広島県</v>
      </c>
      <c r="K2" s="374"/>
      <c r="L2" s="374"/>
      <c r="M2" s="628"/>
      <c r="N2" s="628"/>
      <c r="O2" s="628"/>
      <c r="P2" s="446"/>
      <c r="Q2" s="447"/>
      <c r="R2" s="447"/>
    </row>
    <row r="3" spans="1:18" s="325" customFormat="1" ht="15" customHeight="1">
      <c r="A3" s="617"/>
      <c r="B3" s="618"/>
      <c r="C3" s="340"/>
      <c r="E3" s="341" t="s">
        <v>3</v>
      </c>
      <c r="F3" s="342"/>
      <c r="G3" s="339" t="str">
        <f>B24</f>
        <v>増田　遼成(マスダ　リョウセイ)</v>
      </c>
      <c r="H3" s="339"/>
      <c r="I3" s="339"/>
      <c r="J3" s="373" t="str">
        <f>E24</f>
        <v>岡山県</v>
      </c>
      <c r="K3" s="374"/>
      <c r="L3" s="374"/>
      <c r="M3" s="628"/>
      <c r="N3" s="628"/>
      <c r="O3" s="628"/>
      <c r="P3" s="446"/>
      <c r="Q3" s="447"/>
      <c r="R3" s="447"/>
    </row>
    <row r="4" spans="1:20" s="325" customFormat="1" ht="15" customHeight="1">
      <c r="A4" s="617"/>
      <c r="B4" s="619"/>
      <c r="C4" s="620"/>
      <c r="E4" s="341" t="s">
        <v>4</v>
      </c>
      <c r="F4" s="342"/>
      <c r="G4" s="339" t="str">
        <f>B14</f>
        <v>近藤　壮真(コンドウ　ソウマ)</v>
      </c>
      <c r="H4" s="339"/>
      <c r="I4" s="339"/>
      <c r="J4" s="373" t="str">
        <f>E14</f>
        <v>岡山県</v>
      </c>
      <c r="K4" s="374"/>
      <c r="L4" s="374"/>
      <c r="M4" s="628"/>
      <c r="N4" s="628"/>
      <c r="O4" s="628"/>
      <c r="P4" s="446"/>
      <c r="Q4" s="447"/>
      <c r="R4" s="447"/>
      <c r="T4" s="645"/>
    </row>
    <row r="5" spans="1:20" s="326" customFormat="1" ht="15" customHeight="1">
      <c r="A5" s="621"/>
      <c r="E5" s="341" t="s">
        <v>4</v>
      </c>
      <c r="F5" s="343"/>
      <c r="G5" s="344" t="str">
        <f>B18</f>
        <v>山本　哲也(ヤマモト　テツヤ)</v>
      </c>
      <c r="H5" s="344"/>
      <c r="I5" s="344"/>
      <c r="J5" s="378" t="str">
        <f>E18</f>
        <v>広島県</v>
      </c>
      <c r="K5" s="374"/>
      <c r="L5" s="374"/>
      <c r="M5" s="629"/>
      <c r="N5" s="629"/>
      <c r="O5" s="629"/>
      <c r="P5" s="448"/>
      <c r="Q5" s="449"/>
      <c r="R5" s="449"/>
      <c r="T5" s="646"/>
    </row>
    <row r="6" spans="1:20" s="326" customFormat="1" ht="15" customHeight="1">
      <c r="A6" s="621"/>
      <c r="B6" s="21" t="s">
        <v>176</v>
      </c>
      <c r="E6" s="345"/>
      <c r="G6" s="346" t="s">
        <v>177</v>
      </c>
      <c r="H6" s="346" t="s">
        <v>178</v>
      </c>
      <c r="I6" s="382" t="s">
        <v>179</v>
      </c>
      <c r="J6" s="383" t="s">
        <v>180</v>
      </c>
      <c r="K6" s="384"/>
      <c r="M6" s="629"/>
      <c r="N6" s="629"/>
      <c r="O6" s="629"/>
      <c r="P6" s="448"/>
      <c r="Q6" s="449"/>
      <c r="R6" s="449"/>
      <c r="T6" s="646"/>
    </row>
    <row r="7" spans="1:20" s="326" customFormat="1" ht="15" customHeight="1">
      <c r="A7" s="622"/>
      <c r="B7" s="347"/>
      <c r="C7" s="347"/>
      <c r="D7" s="347"/>
      <c r="E7" s="347"/>
      <c r="F7" s="347"/>
      <c r="G7" s="348" t="s">
        <v>181</v>
      </c>
      <c r="H7" s="385"/>
      <c r="I7" s="346" t="s">
        <v>182</v>
      </c>
      <c r="J7" s="383"/>
      <c r="K7" s="386"/>
      <c r="M7" s="629"/>
      <c r="N7" s="629"/>
      <c r="O7" s="629"/>
      <c r="P7" s="448"/>
      <c r="Q7" s="449"/>
      <c r="R7" s="449"/>
      <c r="T7" s="646"/>
    </row>
    <row r="8" spans="1:20" ht="13.5" customHeight="1">
      <c r="A8" s="623"/>
      <c r="B8" s="359" t="s">
        <v>183</v>
      </c>
      <c r="C8" s="359"/>
      <c r="D8" s="359"/>
      <c r="E8" s="535" t="s">
        <v>26</v>
      </c>
      <c r="F8" s="353">
        <v>1</v>
      </c>
      <c r="G8" s="354"/>
      <c r="H8" s="354" t="s">
        <v>184</v>
      </c>
      <c r="I8" s="362"/>
      <c r="J8" s="362"/>
      <c r="K8" s="362"/>
      <c r="T8" s="645"/>
    </row>
    <row r="9" spans="1:20" ht="13.5" customHeight="1">
      <c r="A9" s="623"/>
      <c r="B9" s="359"/>
      <c r="C9" s="359"/>
      <c r="D9" s="359"/>
      <c r="E9" s="537"/>
      <c r="F9" s="353"/>
      <c r="G9" s="357"/>
      <c r="H9" s="357"/>
      <c r="I9" s="409" t="s">
        <v>185</v>
      </c>
      <c r="J9" s="362"/>
      <c r="K9" s="362"/>
      <c r="M9" s="630" t="s">
        <v>186</v>
      </c>
      <c r="N9" s="630" t="s">
        <v>187</v>
      </c>
      <c r="O9" s="558" t="s">
        <v>188</v>
      </c>
      <c r="P9" s="631" t="s">
        <v>189</v>
      </c>
      <c r="Q9" s="647" t="s">
        <v>190</v>
      </c>
      <c r="R9" s="648" t="s">
        <v>191</v>
      </c>
      <c r="S9" s="649" t="s">
        <v>192</v>
      </c>
      <c r="T9" s="645"/>
    </row>
    <row r="10" spans="1:20" ht="13.5" customHeight="1">
      <c r="A10" s="623"/>
      <c r="B10" s="359" t="s">
        <v>193</v>
      </c>
      <c r="C10" s="359"/>
      <c r="D10" s="359"/>
      <c r="E10" s="535" t="s">
        <v>59</v>
      </c>
      <c r="F10" s="353">
        <v>9</v>
      </c>
      <c r="G10" s="365" t="s">
        <v>184</v>
      </c>
      <c r="H10" s="362"/>
      <c r="I10" s="632"/>
      <c r="J10" s="367"/>
      <c r="K10" s="362"/>
      <c r="M10" s="633"/>
      <c r="N10" s="634"/>
      <c r="O10" s="634"/>
      <c r="P10" s="450">
        <v>1</v>
      </c>
      <c r="Q10" s="404" t="s">
        <v>183</v>
      </c>
      <c r="R10" s="650" t="s">
        <v>26</v>
      </c>
      <c r="S10" s="651"/>
      <c r="T10" s="645"/>
    </row>
    <row r="11" spans="1:20" ht="13.5" customHeight="1">
      <c r="A11" s="623"/>
      <c r="B11" s="359"/>
      <c r="C11" s="359"/>
      <c r="D11" s="359"/>
      <c r="E11" s="537"/>
      <c r="F11" s="353"/>
      <c r="G11" s="367"/>
      <c r="H11" s="575" t="s">
        <v>185</v>
      </c>
      <c r="I11" s="367"/>
      <c r="J11" s="569"/>
      <c r="K11" s="362"/>
      <c r="L11" s="635"/>
      <c r="M11" s="636"/>
      <c r="N11" s="637"/>
      <c r="O11" s="637"/>
      <c r="P11" s="451">
        <v>2</v>
      </c>
      <c r="Q11" s="398" t="s">
        <v>193</v>
      </c>
      <c r="R11" s="652" t="s">
        <v>59</v>
      </c>
      <c r="S11" s="653"/>
      <c r="T11" s="645"/>
    </row>
    <row r="12" spans="1:20" ht="13.5" customHeight="1">
      <c r="A12" s="624" t="s">
        <v>194</v>
      </c>
      <c r="B12" s="351" t="s">
        <v>195</v>
      </c>
      <c r="C12" s="351"/>
      <c r="D12" s="351"/>
      <c r="E12" s="543" t="s">
        <v>10</v>
      </c>
      <c r="F12" s="353">
        <v>8</v>
      </c>
      <c r="G12" s="545" t="s">
        <v>185</v>
      </c>
      <c r="H12" s="367"/>
      <c r="I12" s="367"/>
      <c r="J12" s="638" t="s">
        <v>196</v>
      </c>
      <c r="K12" s="362"/>
      <c r="M12" s="636"/>
      <c r="N12" s="637"/>
      <c r="O12" s="637"/>
      <c r="P12" s="451">
        <v>3</v>
      </c>
      <c r="Q12" s="398" t="s">
        <v>195</v>
      </c>
      <c r="R12" s="654" t="s">
        <v>10</v>
      </c>
      <c r="S12" s="655"/>
      <c r="T12" s="645"/>
    </row>
    <row r="13" spans="1:20" ht="13.5" customHeight="1">
      <c r="A13" s="624"/>
      <c r="B13" s="351"/>
      <c r="C13" s="351"/>
      <c r="D13" s="351"/>
      <c r="E13" s="544"/>
      <c r="F13" s="353"/>
      <c r="G13" s="362"/>
      <c r="H13" s="362"/>
      <c r="I13" s="362"/>
      <c r="J13" s="390"/>
      <c r="K13" s="569"/>
      <c r="M13" s="636"/>
      <c r="N13" s="637"/>
      <c r="O13" s="637"/>
      <c r="P13" s="451">
        <v>4</v>
      </c>
      <c r="Q13" s="398" t="s">
        <v>197</v>
      </c>
      <c r="R13" s="654" t="s">
        <v>12</v>
      </c>
      <c r="S13" s="655"/>
      <c r="T13" s="645"/>
    </row>
    <row r="14" spans="1:20" ht="13.5" customHeight="1">
      <c r="A14" s="624" t="s">
        <v>198</v>
      </c>
      <c r="B14" s="351" t="s">
        <v>197</v>
      </c>
      <c r="C14" s="351"/>
      <c r="D14" s="351"/>
      <c r="E14" s="543" t="s">
        <v>12</v>
      </c>
      <c r="F14" s="353">
        <v>5</v>
      </c>
      <c r="G14" s="367"/>
      <c r="H14" s="361" t="s">
        <v>196</v>
      </c>
      <c r="I14" s="362"/>
      <c r="J14" s="390"/>
      <c r="K14" s="569"/>
      <c r="M14" s="639"/>
      <c r="N14" s="640"/>
      <c r="O14" s="640"/>
      <c r="P14" s="452">
        <v>5</v>
      </c>
      <c r="Q14" s="402" t="s">
        <v>199</v>
      </c>
      <c r="R14" s="656" t="s">
        <v>19</v>
      </c>
      <c r="S14" s="657"/>
      <c r="T14" s="645"/>
    </row>
    <row r="15" spans="1:20" ht="13.5" customHeight="1">
      <c r="A15" s="624"/>
      <c r="B15" s="351"/>
      <c r="C15" s="351"/>
      <c r="D15" s="351"/>
      <c r="E15" s="544"/>
      <c r="F15" s="353"/>
      <c r="G15" s="357"/>
      <c r="H15" s="358"/>
      <c r="I15" s="641" t="s">
        <v>184</v>
      </c>
      <c r="J15" s="390"/>
      <c r="K15" s="569"/>
      <c r="M15" s="633"/>
      <c r="N15" s="634"/>
      <c r="O15" s="634"/>
      <c r="P15" s="450">
        <v>6</v>
      </c>
      <c r="Q15" s="404" t="s">
        <v>200</v>
      </c>
      <c r="R15" s="650" t="s">
        <v>10</v>
      </c>
      <c r="S15" s="651"/>
      <c r="T15" s="645"/>
    </row>
    <row r="16" spans="1:20" ht="13.5" customHeight="1">
      <c r="A16" s="623"/>
      <c r="B16" s="359" t="s">
        <v>199</v>
      </c>
      <c r="C16" s="359"/>
      <c r="D16" s="359"/>
      <c r="E16" s="535" t="s">
        <v>19</v>
      </c>
      <c r="F16" s="353">
        <v>4</v>
      </c>
      <c r="G16" s="367"/>
      <c r="H16" s="367" t="s">
        <v>201</v>
      </c>
      <c r="I16" s="390"/>
      <c r="J16" s="367"/>
      <c r="K16" s="569"/>
      <c r="M16" s="636"/>
      <c r="N16" s="637"/>
      <c r="O16" s="637"/>
      <c r="P16" s="451">
        <v>7</v>
      </c>
      <c r="Q16" s="398" t="s">
        <v>202</v>
      </c>
      <c r="R16" s="654" t="s">
        <v>19</v>
      </c>
      <c r="S16" s="655"/>
      <c r="T16" s="645"/>
    </row>
    <row r="17" spans="1:19" ht="13.5" customHeight="1">
      <c r="A17" s="623"/>
      <c r="B17" s="359"/>
      <c r="C17" s="359"/>
      <c r="D17" s="359"/>
      <c r="E17" s="537"/>
      <c r="F17" s="353"/>
      <c r="G17" s="357"/>
      <c r="H17" s="357"/>
      <c r="I17" s="362"/>
      <c r="J17" s="367"/>
      <c r="K17" s="642"/>
      <c r="M17" s="636"/>
      <c r="N17" s="637"/>
      <c r="O17" s="637"/>
      <c r="P17" s="451">
        <v>8</v>
      </c>
      <c r="Q17" s="398" t="s">
        <v>203</v>
      </c>
      <c r="R17" s="654" t="s">
        <v>26</v>
      </c>
      <c r="S17" s="655"/>
    </row>
    <row r="18" spans="1:19" ht="13.5" customHeight="1">
      <c r="A18" s="624" t="s">
        <v>198</v>
      </c>
      <c r="B18" s="351" t="s">
        <v>200</v>
      </c>
      <c r="C18" s="351"/>
      <c r="D18" s="351"/>
      <c r="E18" s="543" t="s">
        <v>10</v>
      </c>
      <c r="F18" s="353">
        <v>3</v>
      </c>
      <c r="G18" s="367"/>
      <c r="H18" s="361" t="s">
        <v>185</v>
      </c>
      <c r="I18" s="362"/>
      <c r="J18" s="362"/>
      <c r="K18" s="390"/>
      <c r="M18" s="636"/>
      <c r="N18" s="637"/>
      <c r="O18" s="637"/>
      <c r="P18" s="451">
        <v>9</v>
      </c>
      <c r="Q18" s="398" t="s">
        <v>204</v>
      </c>
      <c r="R18" s="654" t="s">
        <v>12</v>
      </c>
      <c r="S18" s="655"/>
    </row>
    <row r="19" spans="1:19" ht="13.5" customHeight="1">
      <c r="A19" s="624"/>
      <c r="B19" s="351"/>
      <c r="C19" s="351"/>
      <c r="D19" s="351"/>
      <c r="E19" s="544"/>
      <c r="F19" s="353"/>
      <c r="G19" s="357"/>
      <c r="H19" s="357"/>
      <c r="I19" s="642" t="s">
        <v>205</v>
      </c>
      <c r="J19" s="362"/>
      <c r="K19" s="390"/>
      <c r="M19" s="639"/>
      <c r="N19" s="640"/>
      <c r="O19" s="640"/>
      <c r="P19" s="452">
        <v>10</v>
      </c>
      <c r="Q19" s="402" t="s">
        <v>206</v>
      </c>
      <c r="R19" s="658" t="s">
        <v>59</v>
      </c>
      <c r="S19" s="657"/>
    </row>
    <row r="20" spans="1:11" ht="13.5" customHeight="1">
      <c r="A20" s="623"/>
      <c r="B20" s="359" t="s">
        <v>202</v>
      </c>
      <c r="C20" s="359"/>
      <c r="D20" s="359"/>
      <c r="E20" s="535" t="s">
        <v>19</v>
      </c>
      <c r="F20" s="353">
        <v>6</v>
      </c>
      <c r="G20" s="542"/>
      <c r="H20" s="542" t="s">
        <v>184</v>
      </c>
      <c r="I20" s="390"/>
      <c r="J20" s="407"/>
      <c r="K20" s="390"/>
    </row>
    <row r="21" spans="1:11" ht="13.5" customHeight="1">
      <c r="A21" s="623"/>
      <c r="B21" s="359"/>
      <c r="C21" s="359"/>
      <c r="D21" s="359"/>
      <c r="E21" s="537"/>
      <c r="F21" s="353"/>
      <c r="G21" s="362"/>
      <c r="H21" s="362"/>
      <c r="I21" s="367"/>
      <c r="J21" s="407"/>
      <c r="K21" s="390"/>
    </row>
    <row r="22" spans="1:11" ht="13.5" customHeight="1">
      <c r="A22" s="623"/>
      <c r="B22" s="359" t="s">
        <v>203</v>
      </c>
      <c r="C22" s="359"/>
      <c r="D22" s="359"/>
      <c r="E22" s="535" t="s">
        <v>26</v>
      </c>
      <c r="F22" s="353">
        <v>7</v>
      </c>
      <c r="G22" s="365" t="s">
        <v>184</v>
      </c>
      <c r="H22" s="362"/>
      <c r="I22" s="367"/>
      <c r="J22" s="407" t="s">
        <v>201</v>
      </c>
      <c r="K22" s="390"/>
    </row>
    <row r="23" spans="1:11" ht="13.5" customHeight="1">
      <c r="A23" s="623"/>
      <c r="B23" s="359"/>
      <c r="C23" s="359"/>
      <c r="D23" s="359"/>
      <c r="E23" s="537"/>
      <c r="F23" s="353"/>
      <c r="G23" s="362"/>
      <c r="H23" s="409" t="s">
        <v>185</v>
      </c>
      <c r="I23" s="362"/>
      <c r="J23" s="566"/>
      <c r="K23" s="362"/>
    </row>
    <row r="24" spans="1:11" ht="13.5" customHeight="1">
      <c r="A24" s="624" t="s">
        <v>207</v>
      </c>
      <c r="B24" s="351" t="s">
        <v>204</v>
      </c>
      <c r="C24" s="351"/>
      <c r="D24" s="351"/>
      <c r="E24" s="543" t="s">
        <v>12</v>
      </c>
      <c r="F24" s="353">
        <v>10</v>
      </c>
      <c r="G24" s="545" t="s">
        <v>185</v>
      </c>
      <c r="H24" s="358"/>
      <c r="I24" s="367"/>
      <c r="J24" s="569"/>
      <c r="K24" s="362"/>
    </row>
    <row r="25" spans="1:11" ht="13.5" customHeight="1">
      <c r="A25" s="624"/>
      <c r="B25" s="351"/>
      <c r="C25" s="351"/>
      <c r="D25" s="351"/>
      <c r="E25" s="544"/>
      <c r="F25" s="353"/>
      <c r="G25" s="362"/>
      <c r="H25" s="371"/>
      <c r="I25" s="542"/>
      <c r="J25" s="569"/>
      <c r="K25" s="362"/>
    </row>
    <row r="26" spans="1:11" ht="13.5" customHeight="1">
      <c r="A26" s="623"/>
      <c r="B26" s="359" t="s">
        <v>206</v>
      </c>
      <c r="C26" s="359"/>
      <c r="D26" s="359"/>
      <c r="E26" s="535" t="s">
        <v>59</v>
      </c>
      <c r="F26" s="353">
        <v>2</v>
      </c>
      <c r="G26" s="542"/>
      <c r="H26" s="542" t="s">
        <v>184</v>
      </c>
      <c r="I26" s="409" t="s">
        <v>208</v>
      </c>
      <c r="J26" s="362"/>
      <c r="K26" s="362"/>
    </row>
    <row r="27" spans="1:18" ht="13.5" customHeight="1">
      <c r="A27" s="623"/>
      <c r="B27" s="359"/>
      <c r="C27" s="359"/>
      <c r="D27" s="359"/>
      <c r="E27" s="537"/>
      <c r="F27" s="353"/>
      <c r="G27" s="367"/>
      <c r="H27" s="362"/>
      <c r="I27" s="362"/>
      <c r="J27" s="362"/>
      <c r="K27" s="362"/>
      <c r="Q27" s="449"/>
      <c r="R27" s="449"/>
    </row>
    <row r="28" spans="1:18" ht="15" customHeight="1">
      <c r="A28" s="625" t="s">
        <v>209</v>
      </c>
      <c r="Q28" s="449"/>
      <c r="R28" s="449"/>
    </row>
    <row r="29" spans="1:18" ht="15" customHeight="1">
      <c r="A29" s="625" t="s">
        <v>210</v>
      </c>
      <c r="P29" s="448"/>
      <c r="Q29" s="449"/>
      <c r="R29" s="449"/>
    </row>
    <row r="30" spans="7:18" ht="15" customHeight="1">
      <c r="G30" s="369"/>
      <c r="P30" s="448"/>
      <c r="Q30" s="449"/>
      <c r="R30" s="449"/>
    </row>
    <row r="31" spans="1:18" s="326" customFormat="1" ht="15" customHeight="1">
      <c r="A31" s="621"/>
      <c r="B31" s="335" t="s">
        <v>211</v>
      </c>
      <c r="C31" s="336"/>
      <c r="E31" s="337" t="s">
        <v>2</v>
      </c>
      <c r="F31" s="338"/>
      <c r="G31" s="339" t="str">
        <f>B53</f>
        <v>佐々木　なずな(ササキ　ナズナ)</v>
      </c>
      <c r="H31" s="339"/>
      <c r="I31" s="339"/>
      <c r="J31" s="373" t="str">
        <f>E53</f>
        <v>広島県</v>
      </c>
      <c r="K31" s="374"/>
      <c r="L31" s="374"/>
      <c r="M31" s="629"/>
      <c r="N31" s="629"/>
      <c r="O31" s="629"/>
      <c r="P31" s="448"/>
      <c r="Q31" s="449"/>
      <c r="R31" s="449"/>
    </row>
    <row r="32" spans="1:18" s="326" customFormat="1" ht="15" customHeight="1">
      <c r="A32" s="621"/>
      <c r="E32" s="341" t="s">
        <v>3</v>
      </c>
      <c r="F32" s="342"/>
      <c r="G32" s="339" t="str">
        <f>B37</f>
        <v>江嵜　由空(エサキ　ユラ)</v>
      </c>
      <c r="H32" s="339"/>
      <c r="I32" s="339"/>
      <c r="J32" s="373" t="str">
        <f>E37</f>
        <v>広島県</v>
      </c>
      <c r="K32" s="374"/>
      <c r="L32" s="374"/>
      <c r="M32" s="629"/>
      <c r="N32" s="629"/>
      <c r="O32" s="629"/>
      <c r="P32" s="448"/>
      <c r="Q32" s="449"/>
      <c r="R32" s="449"/>
    </row>
    <row r="33" spans="1:18" s="326" customFormat="1" ht="15" customHeight="1">
      <c r="A33" s="621"/>
      <c r="E33" s="341" t="s">
        <v>4</v>
      </c>
      <c r="F33" s="342"/>
      <c r="G33" s="339" t="str">
        <f>B43</f>
        <v>岩田　愛結(イワタ　ミユ)</v>
      </c>
      <c r="H33" s="339"/>
      <c r="I33" s="339"/>
      <c r="J33" s="373" t="str">
        <f>E43</f>
        <v>鳥取県</v>
      </c>
      <c r="K33" s="374"/>
      <c r="L33" s="374"/>
      <c r="M33" s="629"/>
      <c r="N33" s="629"/>
      <c r="O33" s="629"/>
      <c r="P33" s="448"/>
      <c r="Q33" s="437"/>
      <c r="R33" s="437"/>
    </row>
    <row r="34" spans="1:18" s="326" customFormat="1" ht="15" customHeight="1">
      <c r="A34" s="621"/>
      <c r="E34" s="341" t="s">
        <v>4</v>
      </c>
      <c r="F34" s="343"/>
      <c r="G34" s="344" t="str">
        <f>B47</f>
        <v>吉田　菜央(ヨシダ　ナオ)</v>
      </c>
      <c r="H34" s="344"/>
      <c r="I34" s="344"/>
      <c r="J34" s="378" t="str">
        <f>E47</f>
        <v>岡山県</v>
      </c>
      <c r="K34" s="374"/>
      <c r="L34" s="374"/>
      <c r="M34" s="629"/>
      <c r="N34" s="629"/>
      <c r="O34" s="629"/>
      <c r="P34" s="448"/>
      <c r="Q34" s="437"/>
      <c r="R34" s="659"/>
    </row>
    <row r="35" spans="1:18" s="326" customFormat="1" ht="15" customHeight="1">
      <c r="A35" s="621"/>
      <c r="B35" s="21" t="s">
        <v>212</v>
      </c>
      <c r="C35" s="370"/>
      <c r="E35" s="345"/>
      <c r="G35" s="346" t="s">
        <v>177</v>
      </c>
      <c r="H35" s="346" t="s">
        <v>178</v>
      </c>
      <c r="I35" s="382" t="s">
        <v>179</v>
      </c>
      <c r="J35" s="383" t="s">
        <v>213</v>
      </c>
      <c r="K35" s="384"/>
      <c r="M35" s="629"/>
      <c r="N35" s="629"/>
      <c r="O35" s="629"/>
      <c r="P35" s="448"/>
      <c r="Q35" s="437"/>
      <c r="R35" s="659"/>
    </row>
    <row r="36" spans="1:18" s="326" customFormat="1" ht="15" customHeight="1">
      <c r="A36" s="621"/>
      <c r="E36" s="347"/>
      <c r="F36" s="347"/>
      <c r="G36" s="348" t="s">
        <v>181</v>
      </c>
      <c r="H36" s="385"/>
      <c r="I36" s="346" t="s">
        <v>182</v>
      </c>
      <c r="J36" s="383"/>
      <c r="K36" s="386"/>
      <c r="M36" s="629"/>
      <c r="N36" s="629"/>
      <c r="O36" s="629"/>
      <c r="P36" s="448"/>
      <c r="Q36" s="437"/>
      <c r="R36" s="659"/>
    </row>
    <row r="37" spans="1:18" ht="13.5" customHeight="1">
      <c r="A37" s="624" t="s">
        <v>207</v>
      </c>
      <c r="B37" s="351" t="s">
        <v>214</v>
      </c>
      <c r="C37" s="351"/>
      <c r="D37" s="351"/>
      <c r="E37" s="352" t="s">
        <v>10</v>
      </c>
      <c r="F37" s="353">
        <v>1</v>
      </c>
      <c r="G37" s="354"/>
      <c r="H37" s="355" t="s">
        <v>208</v>
      </c>
      <c r="I37" s="362"/>
      <c r="J37" s="362"/>
      <c r="K37" s="362"/>
      <c r="N37" s="629"/>
      <c r="O37" s="629"/>
      <c r="R37" s="659"/>
    </row>
    <row r="38" spans="1:19" ht="13.5" customHeight="1">
      <c r="A38" s="624"/>
      <c r="B38" s="351"/>
      <c r="C38" s="351"/>
      <c r="D38" s="351"/>
      <c r="E38" s="356"/>
      <c r="F38" s="353"/>
      <c r="G38" s="357"/>
      <c r="H38" s="358"/>
      <c r="I38" s="361" t="s">
        <v>185</v>
      </c>
      <c r="J38" s="362"/>
      <c r="K38" s="362"/>
      <c r="M38" s="630" t="s">
        <v>186</v>
      </c>
      <c r="N38" s="630" t="s">
        <v>187</v>
      </c>
      <c r="O38" s="558" t="s">
        <v>188</v>
      </c>
      <c r="P38" s="631" t="s">
        <v>189</v>
      </c>
      <c r="Q38" s="647" t="s">
        <v>190</v>
      </c>
      <c r="R38" s="648" t="s">
        <v>191</v>
      </c>
      <c r="S38" s="649" t="s">
        <v>192</v>
      </c>
    </row>
    <row r="39" spans="1:19" ht="13.5" customHeight="1">
      <c r="A39" s="626"/>
      <c r="B39" s="359" t="s">
        <v>215</v>
      </c>
      <c r="C39" s="359"/>
      <c r="D39" s="359"/>
      <c r="E39" s="360" t="s">
        <v>12</v>
      </c>
      <c r="F39" s="353">
        <v>9</v>
      </c>
      <c r="G39" s="361" t="s">
        <v>185</v>
      </c>
      <c r="H39" s="362"/>
      <c r="I39" s="406"/>
      <c r="J39" s="367"/>
      <c r="K39" s="362"/>
      <c r="M39" s="633"/>
      <c r="N39" s="634"/>
      <c r="O39" s="634"/>
      <c r="P39" s="450">
        <v>1</v>
      </c>
      <c r="Q39" s="404" t="s">
        <v>214</v>
      </c>
      <c r="R39" s="650" t="s">
        <v>10</v>
      </c>
      <c r="S39" s="660"/>
    </row>
    <row r="40" spans="1:19" ht="13.5" customHeight="1">
      <c r="A40" s="626"/>
      <c r="B40" s="359"/>
      <c r="C40" s="359"/>
      <c r="D40" s="359"/>
      <c r="E40" s="363"/>
      <c r="F40" s="353"/>
      <c r="G40" s="358"/>
      <c r="H40" s="627" t="s">
        <v>205</v>
      </c>
      <c r="I40" s="414"/>
      <c r="J40" s="367"/>
      <c r="K40" s="362"/>
      <c r="M40" s="636"/>
      <c r="N40" s="637"/>
      <c r="O40" s="637"/>
      <c r="P40" s="451">
        <v>2</v>
      </c>
      <c r="Q40" s="398" t="s">
        <v>215</v>
      </c>
      <c r="R40" s="654" t="s">
        <v>12</v>
      </c>
      <c r="S40" s="661"/>
    </row>
    <row r="41" spans="1:19" ht="13.5" customHeight="1">
      <c r="A41" s="626"/>
      <c r="B41" s="359" t="s">
        <v>216</v>
      </c>
      <c r="C41" s="359"/>
      <c r="D41" s="359"/>
      <c r="E41" s="360" t="s">
        <v>59</v>
      </c>
      <c r="F41" s="353">
        <v>8</v>
      </c>
      <c r="G41" s="365" t="s">
        <v>184</v>
      </c>
      <c r="H41" s="390"/>
      <c r="I41" s="371"/>
      <c r="J41" s="367" t="s">
        <v>201</v>
      </c>
      <c r="K41" s="362"/>
      <c r="M41" s="636"/>
      <c r="N41" s="637"/>
      <c r="O41" s="637"/>
      <c r="P41" s="451">
        <v>3</v>
      </c>
      <c r="Q41" s="398" t="s">
        <v>216</v>
      </c>
      <c r="R41" s="652" t="s">
        <v>59</v>
      </c>
      <c r="S41" s="655"/>
    </row>
    <row r="42" spans="1:19" ht="13.5" customHeight="1">
      <c r="A42" s="626"/>
      <c r="B42" s="359"/>
      <c r="C42" s="359"/>
      <c r="D42" s="359"/>
      <c r="E42" s="363"/>
      <c r="F42" s="353"/>
      <c r="G42" s="362"/>
      <c r="H42" s="362"/>
      <c r="I42" s="362"/>
      <c r="J42" s="366"/>
      <c r="K42" s="390"/>
      <c r="M42" s="636"/>
      <c r="N42" s="637"/>
      <c r="O42" s="637"/>
      <c r="P42" s="451">
        <v>4</v>
      </c>
      <c r="Q42" s="398" t="s">
        <v>217</v>
      </c>
      <c r="R42" s="654" t="s">
        <v>19</v>
      </c>
      <c r="S42" s="661"/>
    </row>
    <row r="43" spans="1:19" ht="13.5" customHeight="1">
      <c r="A43" s="624" t="s">
        <v>198</v>
      </c>
      <c r="B43" s="351" t="s">
        <v>217</v>
      </c>
      <c r="C43" s="351"/>
      <c r="D43" s="351"/>
      <c r="E43" s="352" t="s">
        <v>19</v>
      </c>
      <c r="F43" s="353">
        <v>5</v>
      </c>
      <c r="G43" s="367"/>
      <c r="H43" s="361" t="s">
        <v>185</v>
      </c>
      <c r="I43" s="362"/>
      <c r="J43" s="390"/>
      <c r="K43" s="390"/>
      <c r="M43" s="639"/>
      <c r="N43" s="640"/>
      <c r="O43" s="640"/>
      <c r="P43" s="452">
        <v>5</v>
      </c>
      <c r="Q43" s="402" t="s">
        <v>218</v>
      </c>
      <c r="R43" s="656" t="s">
        <v>26</v>
      </c>
      <c r="S43" s="662"/>
    </row>
    <row r="44" spans="1:19" ht="13.5" customHeight="1">
      <c r="A44" s="624"/>
      <c r="B44" s="351"/>
      <c r="C44" s="351"/>
      <c r="D44" s="351"/>
      <c r="E44" s="356"/>
      <c r="F44" s="353"/>
      <c r="G44" s="357"/>
      <c r="H44" s="358"/>
      <c r="I44" s="364" t="s">
        <v>184</v>
      </c>
      <c r="J44" s="390"/>
      <c r="K44" s="390"/>
      <c r="M44" s="633"/>
      <c r="N44" s="634"/>
      <c r="O44" s="634"/>
      <c r="P44" s="450">
        <v>6</v>
      </c>
      <c r="Q44" s="404" t="s">
        <v>219</v>
      </c>
      <c r="R44" s="650" t="s">
        <v>12</v>
      </c>
      <c r="S44" s="660"/>
    </row>
    <row r="45" spans="1:19" ht="13.5" customHeight="1">
      <c r="A45" s="626"/>
      <c r="B45" s="359" t="s">
        <v>218</v>
      </c>
      <c r="C45" s="359"/>
      <c r="D45" s="359"/>
      <c r="E45" s="360" t="s">
        <v>26</v>
      </c>
      <c r="F45" s="353">
        <v>4</v>
      </c>
      <c r="G45" s="367"/>
      <c r="H45" s="367" t="s">
        <v>184</v>
      </c>
      <c r="I45" s="366"/>
      <c r="J45" s="367"/>
      <c r="K45" s="390"/>
      <c r="M45" s="636"/>
      <c r="N45" s="637"/>
      <c r="O45" s="637"/>
      <c r="P45" s="451">
        <v>7</v>
      </c>
      <c r="Q45" s="398" t="s">
        <v>220</v>
      </c>
      <c r="R45" s="652" t="s">
        <v>59</v>
      </c>
      <c r="S45" s="661"/>
    </row>
    <row r="46" spans="1:19" ht="13.5" customHeight="1">
      <c r="A46" s="626"/>
      <c r="B46" s="359"/>
      <c r="C46" s="359"/>
      <c r="D46" s="359"/>
      <c r="E46" s="363"/>
      <c r="F46" s="353"/>
      <c r="G46" s="357"/>
      <c r="H46" s="357"/>
      <c r="I46" s="362"/>
      <c r="J46" s="367"/>
      <c r="K46" s="390"/>
      <c r="M46" s="636"/>
      <c r="N46" s="637"/>
      <c r="O46" s="637"/>
      <c r="P46" s="451">
        <v>8</v>
      </c>
      <c r="Q46" s="398" t="s">
        <v>221</v>
      </c>
      <c r="R46" s="654" t="s">
        <v>26</v>
      </c>
      <c r="S46" s="661"/>
    </row>
    <row r="47" spans="1:19" ht="13.5" customHeight="1">
      <c r="A47" s="624" t="s">
        <v>198</v>
      </c>
      <c r="B47" s="351" t="s">
        <v>219</v>
      </c>
      <c r="C47" s="351"/>
      <c r="D47" s="351"/>
      <c r="E47" s="543" t="s">
        <v>12</v>
      </c>
      <c r="F47" s="353">
        <v>3</v>
      </c>
      <c r="G47" s="367"/>
      <c r="H47" s="361" t="s">
        <v>208</v>
      </c>
      <c r="I47" s="362"/>
      <c r="J47" s="362"/>
      <c r="K47" s="566"/>
      <c r="M47" s="636"/>
      <c r="N47" s="637"/>
      <c r="O47" s="637"/>
      <c r="P47" s="451">
        <v>9</v>
      </c>
      <c r="Q47" s="398" t="s">
        <v>222</v>
      </c>
      <c r="R47" s="654" t="s">
        <v>10</v>
      </c>
      <c r="S47" s="661"/>
    </row>
    <row r="48" spans="1:19" ht="13.5" customHeight="1">
      <c r="A48" s="624"/>
      <c r="B48" s="351"/>
      <c r="C48" s="351"/>
      <c r="D48" s="351"/>
      <c r="E48" s="544"/>
      <c r="F48" s="353"/>
      <c r="G48" s="357"/>
      <c r="H48" s="358"/>
      <c r="I48" s="542" t="s">
        <v>205</v>
      </c>
      <c r="J48" s="362"/>
      <c r="K48" s="569"/>
      <c r="M48" s="639"/>
      <c r="N48" s="640"/>
      <c r="O48" s="640"/>
      <c r="P48" s="452">
        <v>10</v>
      </c>
      <c r="Q48" s="402" t="s">
        <v>223</v>
      </c>
      <c r="R48" s="656" t="s">
        <v>19</v>
      </c>
      <c r="S48" s="662"/>
    </row>
    <row r="49" spans="1:18" ht="13.5" customHeight="1">
      <c r="A49" s="626"/>
      <c r="B49" s="359" t="s">
        <v>220</v>
      </c>
      <c r="C49" s="359"/>
      <c r="D49" s="359"/>
      <c r="E49" s="360" t="s">
        <v>59</v>
      </c>
      <c r="F49" s="353">
        <v>6</v>
      </c>
      <c r="G49" s="367"/>
      <c r="H49" s="367" t="s">
        <v>205</v>
      </c>
      <c r="I49" s="390"/>
      <c r="J49" s="390"/>
      <c r="K49" s="569"/>
      <c r="Q49" s="421"/>
      <c r="R49" s="421"/>
    </row>
    <row r="50" spans="1:18" ht="13.5" customHeight="1">
      <c r="A50" s="626"/>
      <c r="B50" s="359"/>
      <c r="C50" s="359"/>
      <c r="D50" s="359"/>
      <c r="E50" s="363"/>
      <c r="F50" s="353"/>
      <c r="G50" s="357"/>
      <c r="H50" s="357"/>
      <c r="I50" s="367"/>
      <c r="J50" s="390"/>
      <c r="K50" s="569"/>
      <c r="Q50" s="421"/>
      <c r="R50" s="421"/>
    </row>
    <row r="51" spans="1:18" s="327" customFormat="1" ht="13.5" customHeight="1">
      <c r="A51" s="626"/>
      <c r="B51" s="359" t="s">
        <v>221</v>
      </c>
      <c r="C51" s="359"/>
      <c r="D51" s="359"/>
      <c r="E51" s="360" t="s">
        <v>26</v>
      </c>
      <c r="F51" s="353">
        <v>7</v>
      </c>
      <c r="G51" s="365" t="s">
        <v>201</v>
      </c>
      <c r="H51" s="362"/>
      <c r="I51" s="367"/>
      <c r="J51" s="409" t="s">
        <v>196</v>
      </c>
      <c r="K51" s="569"/>
      <c r="M51" s="643"/>
      <c r="N51" s="616"/>
      <c r="O51" s="616"/>
      <c r="P51" s="456"/>
      <c r="Q51" s="421"/>
      <c r="R51" s="421"/>
    </row>
    <row r="52" spans="1:18" s="327" customFormat="1" ht="13.5" customHeight="1">
      <c r="A52" s="626"/>
      <c r="B52" s="359"/>
      <c r="C52" s="359"/>
      <c r="D52" s="359"/>
      <c r="E52" s="363"/>
      <c r="F52" s="353"/>
      <c r="G52" s="362"/>
      <c r="H52" s="409" t="s">
        <v>208</v>
      </c>
      <c r="I52" s="362"/>
      <c r="J52" s="566"/>
      <c r="K52" s="362"/>
      <c r="M52" s="643"/>
      <c r="N52" s="616"/>
      <c r="O52" s="616"/>
      <c r="P52" s="456"/>
      <c r="Q52" s="421"/>
      <c r="R52" s="421"/>
    </row>
    <row r="53" spans="1:18" s="327" customFormat="1" ht="13.5" customHeight="1">
      <c r="A53" s="624" t="s">
        <v>194</v>
      </c>
      <c r="B53" s="351" t="s">
        <v>222</v>
      </c>
      <c r="C53" s="351"/>
      <c r="D53" s="351"/>
      <c r="E53" s="352" t="s">
        <v>10</v>
      </c>
      <c r="F53" s="353">
        <v>10</v>
      </c>
      <c r="G53" s="545" t="s">
        <v>196</v>
      </c>
      <c r="H53" s="358"/>
      <c r="I53" s="367"/>
      <c r="J53" s="569"/>
      <c r="K53" s="362"/>
      <c r="M53" s="643"/>
      <c r="N53" s="643"/>
      <c r="O53" s="643"/>
      <c r="P53" s="456"/>
      <c r="Q53" s="421"/>
      <c r="R53" s="421"/>
    </row>
    <row r="54" spans="1:18" s="327" customFormat="1" ht="13.5" customHeight="1">
      <c r="A54" s="624"/>
      <c r="B54" s="351"/>
      <c r="C54" s="351"/>
      <c r="D54" s="351"/>
      <c r="E54" s="356"/>
      <c r="F54" s="353"/>
      <c r="G54" s="362"/>
      <c r="H54" s="371"/>
      <c r="I54" s="644" t="s">
        <v>208</v>
      </c>
      <c r="J54" s="569"/>
      <c r="K54" s="362"/>
      <c r="M54" s="643"/>
      <c r="N54" s="643"/>
      <c r="O54" s="643"/>
      <c r="P54" s="456"/>
      <c r="Q54" s="421"/>
      <c r="R54" s="421"/>
    </row>
    <row r="55" spans="1:18" s="327" customFormat="1" ht="13.5" customHeight="1">
      <c r="A55" s="626"/>
      <c r="B55" s="359" t="s">
        <v>223</v>
      </c>
      <c r="C55" s="359"/>
      <c r="D55" s="359"/>
      <c r="E55" s="360" t="s">
        <v>19</v>
      </c>
      <c r="F55" s="353">
        <v>2</v>
      </c>
      <c r="G55" s="542"/>
      <c r="H55" s="542" t="s">
        <v>205</v>
      </c>
      <c r="I55" s="390"/>
      <c r="J55" s="362"/>
      <c r="K55" s="362"/>
      <c r="M55" s="643"/>
      <c r="N55" s="643"/>
      <c r="O55" s="643"/>
      <c r="P55" s="456"/>
      <c r="Q55" s="437"/>
      <c r="R55" s="437"/>
    </row>
    <row r="56" spans="1:18" s="327" customFormat="1" ht="13.5" customHeight="1">
      <c r="A56" s="626"/>
      <c r="B56" s="359"/>
      <c r="C56" s="359"/>
      <c r="D56" s="359"/>
      <c r="E56" s="363"/>
      <c r="F56" s="353"/>
      <c r="G56" s="367"/>
      <c r="H56" s="362"/>
      <c r="I56" s="362"/>
      <c r="J56" s="362"/>
      <c r="K56" s="362"/>
      <c r="M56" s="643"/>
      <c r="N56" s="643"/>
      <c r="O56" s="643"/>
      <c r="P56" s="456"/>
      <c r="Q56" s="437"/>
      <c r="R56" s="437"/>
    </row>
    <row r="57" spans="14:15" ht="13.5">
      <c r="N57" s="643"/>
      <c r="O57" s="643"/>
    </row>
    <row r="58" spans="14:15" ht="13.5">
      <c r="N58" s="643"/>
      <c r="O58" s="643"/>
    </row>
  </sheetData>
  <sheetProtection/>
  <mergeCells count="94">
    <mergeCell ref="B2:C2"/>
    <mergeCell ref="G2:I2"/>
    <mergeCell ref="G3:I3"/>
    <mergeCell ref="G4:I4"/>
    <mergeCell ref="G5:I5"/>
    <mergeCell ref="G7:H7"/>
    <mergeCell ref="I7:J7"/>
    <mergeCell ref="B31:C31"/>
    <mergeCell ref="G31:I31"/>
    <mergeCell ref="G32:I32"/>
    <mergeCell ref="G33:I33"/>
    <mergeCell ref="G34:I34"/>
    <mergeCell ref="G36:H36"/>
    <mergeCell ref="I36:J36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5:F56"/>
    <mergeCell ref="B39:D40"/>
    <mergeCell ref="B41:D42"/>
    <mergeCell ref="B22:D23"/>
    <mergeCell ref="B43:D44"/>
    <mergeCell ref="B45:D46"/>
    <mergeCell ref="B47:D48"/>
    <mergeCell ref="B49:D50"/>
    <mergeCell ref="B51:D52"/>
    <mergeCell ref="B55:D56"/>
    <mergeCell ref="B53:D54"/>
    <mergeCell ref="B18:D19"/>
    <mergeCell ref="B20:D21"/>
    <mergeCell ref="B24:D25"/>
    <mergeCell ref="B26:D27"/>
    <mergeCell ref="B37:D38"/>
    <mergeCell ref="B8:D9"/>
    <mergeCell ref="B10:D11"/>
    <mergeCell ref="B12:D13"/>
    <mergeCell ref="B14:D15"/>
    <mergeCell ref="B16:D17"/>
  </mergeCells>
  <printOptions/>
  <pageMargins left="0.71" right="0.71" top="0.75" bottom="0.75" header="0.31" footer="0.31"/>
  <pageSetup orientation="portrait" paperSize="9" scale="96"/>
  <headerFooter>
    <oddFooter>&amp;C-11-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S57"/>
  <sheetViews>
    <sheetView view="pageBreakPreview" zoomScaleSheetLayoutView="100" workbookViewId="0" topLeftCell="A1">
      <selection activeCell="N5" sqref="N5:S7"/>
    </sheetView>
  </sheetViews>
  <sheetFormatPr defaultColWidth="9.00390625" defaultRowHeight="13.5"/>
  <cols>
    <col min="1" max="1" width="4.50390625" style="328" customWidth="1"/>
    <col min="2" max="3" width="11.625" style="328" customWidth="1"/>
    <col min="4" max="4" width="5.75390625" style="328" customWidth="1"/>
    <col min="5" max="5" width="7.50390625" style="329" customWidth="1"/>
    <col min="6" max="6" width="3.625" style="328" hidden="1" customWidth="1"/>
    <col min="7" max="10" width="9.625" style="330" customWidth="1"/>
    <col min="11" max="11" width="5.125" style="330" customWidth="1"/>
    <col min="12" max="13" width="4.625" style="328" customWidth="1"/>
    <col min="14" max="14" width="8.625" style="530" customWidth="1"/>
    <col min="15" max="15" width="8.625" style="531" customWidth="1"/>
    <col min="16" max="16" width="4.625" style="532" customWidth="1"/>
    <col min="17" max="17" width="27.625" style="533" customWidth="1"/>
    <col min="18" max="19" width="8.625" style="533" customWidth="1"/>
    <col min="20" max="16384" width="9.00390625" style="328" customWidth="1"/>
  </cols>
  <sheetData>
    <row r="1" ht="16.5" customHeight="1"/>
    <row r="2" spans="2:19" s="325" customFormat="1" ht="15" customHeight="1">
      <c r="B2" s="335" t="s">
        <v>224</v>
      </c>
      <c r="C2" s="336"/>
      <c r="E2" s="337" t="s">
        <v>2</v>
      </c>
      <c r="F2" s="338"/>
      <c r="G2" s="339" t="str">
        <f>B26</f>
        <v>越智　可成(オチ　カナル)</v>
      </c>
      <c r="H2" s="339"/>
      <c r="I2" s="339"/>
      <c r="J2" s="373" t="str">
        <f>E26</f>
        <v>岡山県</v>
      </c>
      <c r="K2" s="374"/>
      <c r="L2" s="374"/>
      <c r="N2" s="547"/>
      <c r="O2" s="548"/>
      <c r="P2" s="549"/>
      <c r="Q2" s="587"/>
      <c r="R2" s="587"/>
      <c r="S2" s="587"/>
    </row>
    <row r="3" spans="2:19" s="325" customFormat="1" ht="15" customHeight="1">
      <c r="B3" s="340"/>
      <c r="C3" s="340"/>
      <c r="E3" s="341" t="s">
        <v>3</v>
      </c>
      <c r="F3" s="342"/>
      <c r="G3" s="339" t="str">
        <f>B14</f>
        <v>辻　旺伽(ツジ　オウガ)</v>
      </c>
      <c r="H3" s="339"/>
      <c r="I3" s="339"/>
      <c r="J3" s="373" t="str">
        <f>E14</f>
        <v>岡山県</v>
      </c>
      <c r="K3" s="374"/>
      <c r="L3" s="374"/>
      <c r="N3" s="547"/>
      <c r="O3" s="548"/>
      <c r="P3" s="549"/>
      <c r="Q3" s="587"/>
      <c r="R3" s="587"/>
      <c r="S3" s="587"/>
    </row>
    <row r="4" spans="2:19" s="325" customFormat="1" ht="15" customHeight="1">
      <c r="B4" s="340"/>
      <c r="C4" s="340"/>
      <c r="E4" s="341" t="s">
        <v>4</v>
      </c>
      <c r="F4" s="342"/>
      <c r="G4" s="339" t="str">
        <f>B8</f>
        <v>栗原　怜之(クリハラ　レイジ)</v>
      </c>
      <c r="H4" s="339"/>
      <c r="I4" s="339"/>
      <c r="J4" s="373" t="str">
        <f>E8</f>
        <v>広島県</v>
      </c>
      <c r="K4" s="374"/>
      <c r="L4" s="374"/>
      <c r="N4" s="547"/>
      <c r="O4" s="548"/>
      <c r="P4" s="549"/>
      <c r="Q4" s="587"/>
      <c r="R4" s="587"/>
      <c r="S4" s="587"/>
    </row>
    <row r="5" spans="5:19" s="326" customFormat="1" ht="15" customHeight="1">
      <c r="E5" s="341" t="s">
        <v>4</v>
      </c>
      <c r="F5" s="343"/>
      <c r="G5" s="344" t="str">
        <f>B18</f>
        <v>野村　俊貴(ノムラ　シュンキ)</v>
      </c>
      <c r="H5" s="344"/>
      <c r="I5" s="344"/>
      <c r="J5" s="378" t="str">
        <f>E18</f>
        <v>山口県</v>
      </c>
      <c r="K5" s="374"/>
      <c r="L5" s="374"/>
      <c r="N5" s="550" t="s">
        <v>225</v>
      </c>
      <c r="O5" s="551"/>
      <c r="P5" s="551"/>
      <c r="Q5" s="551"/>
      <c r="R5" s="551"/>
      <c r="S5" s="588"/>
    </row>
    <row r="6" spans="2:19" s="326" customFormat="1" ht="15" customHeight="1">
      <c r="B6" s="21" t="s">
        <v>226</v>
      </c>
      <c r="E6" s="345"/>
      <c r="G6" s="346" t="s">
        <v>177</v>
      </c>
      <c r="H6" s="346" t="s">
        <v>178</v>
      </c>
      <c r="I6" s="382" t="s">
        <v>179</v>
      </c>
      <c r="J6" s="383" t="s">
        <v>180</v>
      </c>
      <c r="K6" s="384"/>
      <c r="L6" s="552"/>
      <c r="N6" s="553"/>
      <c r="O6" s="554"/>
      <c r="P6" s="554"/>
      <c r="Q6" s="554"/>
      <c r="R6" s="554"/>
      <c r="S6" s="589"/>
    </row>
    <row r="7" spans="1:19" s="326" customFormat="1" ht="15" customHeight="1">
      <c r="A7" s="347"/>
      <c r="B7" s="347"/>
      <c r="C7" s="347"/>
      <c r="D7" s="347"/>
      <c r="E7" s="347"/>
      <c r="F7" s="347"/>
      <c r="G7" s="348" t="s">
        <v>181</v>
      </c>
      <c r="H7" s="385"/>
      <c r="I7" s="346" t="s">
        <v>182</v>
      </c>
      <c r="J7" s="383"/>
      <c r="K7" s="386"/>
      <c r="N7" s="555"/>
      <c r="O7" s="556"/>
      <c r="P7" s="556"/>
      <c r="Q7" s="556"/>
      <c r="R7" s="556"/>
      <c r="S7" s="590"/>
    </row>
    <row r="8" spans="1:12" ht="13.5" customHeight="1">
      <c r="A8" s="350" t="s">
        <v>198</v>
      </c>
      <c r="B8" s="351" t="s">
        <v>227</v>
      </c>
      <c r="C8" s="351"/>
      <c r="D8" s="351"/>
      <c r="E8" s="352" t="s">
        <v>10</v>
      </c>
      <c r="F8" s="353">
        <v>1</v>
      </c>
      <c r="G8" s="354"/>
      <c r="H8" s="355" t="s">
        <v>185</v>
      </c>
      <c r="I8" s="362"/>
      <c r="J8" s="362"/>
      <c r="K8" s="362"/>
      <c r="L8" s="437"/>
    </row>
    <row r="9" spans="1:19" ht="13.5" customHeight="1">
      <c r="A9" s="350"/>
      <c r="B9" s="351"/>
      <c r="C9" s="351"/>
      <c r="D9" s="351"/>
      <c r="E9" s="356"/>
      <c r="F9" s="353"/>
      <c r="G9" s="357"/>
      <c r="H9" s="358"/>
      <c r="I9" s="367" t="s">
        <v>184</v>
      </c>
      <c r="J9" s="362"/>
      <c r="K9" s="362"/>
      <c r="L9" s="437"/>
      <c r="N9" s="557" t="s">
        <v>228</v>
      </c>
      <c r="O9" s="558" t="s">
        <v>188</v>
      </c>
      <c r="P9" s="559" t="s">
        <v>189</v>
      </c>
      <c r="Q9" s="559" t="s">
        <v>190</v>
      </c>
      <c r="R9" s="559" t="s">
        <v>191</v>
      </c>
      <c r="S9" s="559" t="s">
        <v>192</v>
      </c>
    </row>
    <row r="10" spans="1:19" ht="13.5" customHeight="1">
      <c r="A10" s="534"/>
      <c r="B10" s="359" t="s">
        <v>229</v>
      </c>
      <c r="C10" s="359"/>
      <c r="D10" s="359"/>
      <c r="E10" s="535" t="s">
        <v>19</v>
      </c>
      <c r="F10" s="353">
        <v>9</v>
      </c>
      <c r="G10" s="536" t="s">
        <v>185</v>
      </c>
      <c r="H10" s="362"/>
      <c r="I10" s="366"/>
      <c r="J10" s="390"/>
      <c r="K10" s="362"/>
      <c r="L10" s="437"/>
      <c r="N10" s="560" t="s">
        <v>230</v>
      </c>
      <c r="O10" s="561" t="s">
        <v>231</v>
      </c>
      <c r="P10" s="562">
        <v>1</v>
      </c>
      <c r="Q10" s="591" t="s">
        <v>227</v>
      </c>
      <c r="R10" s="592" t="s">
        <v>10</v>
      </c>
      <c r="S10" s="593" t="s">
        <v>232</v>
      </c>
    </row>
    <row r="11" spans="1:19" ht="13.5" customHeight="1">
      <c r="A11" s="534"/>
      <c r="B11" s="359"/>
      <c r="C11" s="359"/>
      <c r="D11" s="359"/>
      <c r="E11" s="537"/>
      <c r="F11" s="353"/>
      <c r="G11" s="357"/>
      <c r="H11" s="538" t="s">
        <v>184</v>
      </c>
      <c r="I11" s="390"/>
      <c r="J11" s="390"/>
      <c r="K11" s="362"/>
      <c r="L11" s="437"/>
      <c r="N11" s="563"/>
      <c r="O11" s="564"/>
      <c r="P11" s="565">
        <v>2</v>
      </c>
      <c r="Q11" s="594" t="s">
        <v>229</v>
      </c>
      <c r="R11" s="595" t="s">
        <v>19</v>
      </c>
      <c r="S11" s="596"/>
    </row>
    <row r="12" spans="1:19" ht="13.5" customHeight="1">
      <c r="A12" s="534"/>
      <c r="B12" s="359" t="s">
        <v>233</v>
      </c>
      <c r="C12" s="359"/>
      <c r="D12" s="359"/>
      <c r="E12" s="360" t="s">
        <v>59</v>
      </c>
      <c r="F12" s="353">
        <v>8</v>
      </c>
      <c r="G12" s="365" t="s">
        <v>184</v>
      </c>
      <c r="H12" s="390"/>
      <c r="I12" s="367"/>
      <c r="J12" s="390" t="s">
        <v>201</v>
      </c>
      <c r="K12" s="362"/>
      <c r="L12" s="437"/>
      <c r="N12" s="563"/>
      <c r="O12" s="564"/>
      <c r="P12" s="565">
        <v>3</v>
      </c>
      <c r="Q12" s="594" t="s">
        <v>233</v>
      </c>
      <c r="R12" s="597" t="s">
        <v>59</v>
      </c>
      <c r="S12" s="596"/>
    </row>
    <row r="13" spans="1:19" ht="13.5" customHeight="1">
      <c r="A13" s="534"/>
      <c r="B13" s="359"/>
      <c r="C13" s="359"/>
      <c r="D13" s="359"/>
      <c r="E13" s="363"/>
      <c r="F13" s="353"/>
      <c r="G13" s="362"/>
      <c r="H13" s="362"/>
      <c r="I13" s="362"/>
      <c r="J13" s="566"/>
      <c r="K13" s="390"/>
      <c r="L13" s="437"/>
      <c r="N13" s="567" t="s">
        <v>234</v>
      </c>
      <c r="O13" s="568"/>
      <c r="P13" s="565">
        <v>4</v>
      </c>
      <c r="Q13" s="598" t="s">
        <v>235</v>
      </c>
      <c r="R13" s="595" t="s">
        <v>12</v>
      </c>
      <c r="S13" s="596"/>
    </row>
    <row r="14" spans="1:19" ht="13.5" customHeight="1">
      <c r="A14" s="350" t="s">
        <v>207</v>
      </c>
      <c r="B14" s="539" t="s">
        <v>235</v>
      </c>
      <c r="C14" s="539"/>
      <c r="D14" s="539"/>
      <c r="E14" s="352" t="s">
        <v>12</v>
      </c>
      <c r="F14" s="540">
        <v>5</v>
      </c>
      <c r="G14" s="361"/>
      <c r="H14" s="361" t="s">
        <v>185</v>
      </c>
      <c r="I14" s="362"/>
      <c r="J14" s="569"/>
      <c r="K14" s="390"/>
      <c r="L14" s="437"/>
      <c r="N14" s="570"/>
      <c r="O14" s="571" t="s">
        <v>198</v>
      </c>
      <c r="P14" s="572">
        <v>5</v>
      </c>
      <c r="Q14" s="599" t="s">
        <v>236</v>
      </c>
      <c r="R14" s="600" t="s">
        <v>26</v>
      </c>
      <c r="S14" s="601"/>
    </row>
    <row r="15" spans="1:19" ht="13.5" customHeight="1">
      <c r="A15" s="350"/>
      <c r="B15" s="539"/>
      <c r="C15" s="539"/>
      <c r="D15" s="539"/>
      <c r="E15" s="356"/>
      <c r="F15" s="540"/>
      <c r="G15" s="541"/>
      <c r="H15" s="357"/>
      <c r="I15" s="573" t="s">
        <v>185</v>
      </c>
      <c r="J15" s="367"/>
      <c r="K15" s="390"/>
      <c r="L15" s="437"/>
      <c r="N15" s="574"/>
      <c r="O15" s="561" t="s">
        <v>198</v>
      </c>
      <c r="P15" s="562">
        <v>6</v>
      </c>
      <c r="Q15" s="602" t="s">
        <v>237</v>
      </c>
      <c r="R15" s="603" t="s">
        <v>26</v>
      </c>
      <c r="S15" s="593"/>
    </row>
    <row r="16" spans="1:19" ht="13.5" customHeight="1">
      <c r="A16" s="534"/>
      <c r="B16" s="359" t="s">
        <v>236</v>
      </c>
      <c r="C16" s="359"/>
      <c r="D16" s="359"/>
      <c r="E16" s="360" t="s">
        <v>26</v>
      </c>
      <c r="F16" s="353">
        <v>4</v>
      </c>
      <c r="G16" s="542"/>
      <c r="H16" s="542" t="s">
        <v>184</v>
      </c>
      <c r="I16" s="390"/>
      <c r="J16" s="367"/>
      <c r="K16" s="390"/>
      <c r="L16" s="437"/>
      <c r="N16" s="563"/>
      <c r="O16" s="564"/>
      <c r="P16" s="565">
        <v>7</v>
      </c>
      <c r="Q16" s="594" t="s">
        <v>238</v>
      </c>
      <c r="R16" s="595" t="s">
        <v>19</v>
      </c>
      <c r="S16" s="596"/>
    </row>
    <row r="17" spans="1:19" ht="13.5" customHeight="1">
      <c r="A17" s="534"/>
      <c r="B17" s="359"/>
      <c r="C17" s="359"/>
      <c r="D17" s="359"/>
      <c r="E17" s="363"/>
      <c r="F17" s="353"/>
      <c r="G17" s="362"/>
      <c r="H17" s="362"/>
      <c r="I17" s="362"/>
      <c r="J17" s="367"/>
      <c r="K17" s="390"/>
      <c r="L17" s="437"/>
      <c r="N17" s="563"/>
      <c r="O17" s="568"/>
      <c r="P17" s="565">
        <v>8</v>
      </c>
      <c r="Q17" s="594" t="s">
        <v>239</v>
      </c>
      <c r="R17" s="595" t="s">
        <v>10</v>
      </c>
      <c r="S17" s="596"/>
    </row>
    <row r="18" spans="1:19" ht="13.5" customHeight="1">
      <c r="A18" s="350" t="s">
        <v>198</v>
      </c>
      <c r="B18" s="351" t="s">
        <v>237</v>
      </c>
      <c r="C18" s="351"/>
      <c r="D18" s="351"/>
      <c r="E18" s="543" t="s">
        <v>26</v>
      </c>
      <c r="F18" s="353">
        <v>3</v>
      </c>
      <c r="G18" s="367"/>
      <c r="H18" s="361" t="s">
        <v>208</v>
      </c>
      <c r="I18" s="362"/>
      <c r="J18" s="371"/>
      <c r="K18" s="357"/>
      <c r="L18" s="437"/>
      <c r="N18" s="563"/>
      <c r="O18" s="564"/>
      <c r="P18" s="565">
        <v>9</v>
      </c>
      <c r="Q18" s="594" t="s">
        <v>240</v>
      </c>
      <c r="R18" s="597" t="s">
        <v>59</v>
      </c>
      <c r="S18" s="596"/>
    </row>
    <row r="19" spans="1:19" ht="13.5" customHeight="1">
      <c r="A19" s="350"/>
      <c r="B19" s="351"/>
      <c r="C19" s="351"/>
      <c r="D19" s="351"/>
      <c r="E19" s="544"/>
      <c r="F19" s="353"/>
      <c r="G19" s="357"/>
      <c r="H19" s="357"/>
      <c r="I19" s="390" t="s">
        <v>201</v>
      </c>
      <c r="J19" s="371"/>
      <c r="K19" s="367"/>
      <c r="L19" s="437"/>
      <c r="N19" s="570"/>
      <c r="O19" s="571" t="s">
        <v>207</v>
      </c>
      <c r="P19" s="572">
        <v>10</v>
      </c>
      <c r="Q19" s="604" t="s">
        <v>241</v>
      </c>
      <c r="R19" s="605" t="s">
        <v>12</v>
      </c>
      <c r="S19" s="601" t="s">
        <v>242</v>
      </c>
    </row>
    <row r="20" spans="1:19" ht="13.5" customHeight="1">
      <c r="A20" s="534"/>
      <c r="B20" s="359" t="s">
        <v>238</v>
      </c>
      <c r="C20" s="359"/>
      <c r="D20" s="359"/>
      <c r="E20" s="535" t="s">
        <v>19</v>
      </c>
      <c r="F20" s="353">
        <v>6</v>
      </c>
      <c r="G20" s="542"/>
      <c r="H20" s="542" t="s">
        <v>205</v>
      </c>
      <c r="I20" s="366"/>
      <c r="J20" s="414"/>
      <c r="K20" s="367"/>
      <c r="L20" s="437"/>
      <c r="S20" s="606"/>
    </row>
    <row r="21" spans="1:19" ht="13.5" customHeight="1">
      <c r="A21" s="534"/>
      <c r="B21" s="359"/>
      <c r="C21" s="359"/>
      <c r="D21" s="359"/>
      <c r="E21" s="537"/>
      <c r="F21" s="353"/>
      <c r="G21" s="362"/>
      <c r="H21" s="362"/>
      <c r="I21" s="367"/>
      <c r="J21" s="414"/>
      <c r="K21" s="367"/>
      <c r="L21" s="437"/>
      <c r="S21" s="606"/>
    </row>
    <row r="22" spans="1:19" ht="13.5" customHeight="1">
      <c r="A22" s="534"/>
      <c r="B22" s="359" t="s">
        <v>239</v>
      </c>
      <c r="C22" s="359"/>
      <c r="D22" s="359"/>
      <c r="E22" s="360" t="s">
        <v>10</v>
      </c>
      <c r="F22" s="353">
        <v>7</v>
      </c>
      <c r="G22" s="361" t="s">
        <v>185</v>
      </c>
      <c r="H22" s="362"/>
      <c r="I22" s="367"/>
      <c r="J22" s="575" t="s">
        <v>196</v>
      </c>
      <c r="K22" s="367"/>
      <c r="L22" s="437"/>
      <c r="S22" s="606"/>
    </row>
    <row r="23" spans="1:19" ht="13.5" customHeight="1">
      <c r="A23" s="534"/>
      <c r="B23" s="359"/>
      <c r="C23" s="359"/>
      <c r="D23" s="359"/>
      <c r="E23" s="363"/>
      <c r="F23" s="353"/>
      <c r="G23" s="358"/>
      <c r="H23" s="367" t="s">
        <v>201</v>
      </c>
      <c r="I23" s="371"/>
      <c r="J23" s="367"/>
      <c r="K23" s="362"/>
      <c r="L23" s="437"/>
      <c r="S23" s="606"/>
    </row>
    <row r="24" spans="1:19" ht="13.5" customHeight="1">
      <c r="A24" s="534"/>
      <c r="B24" s="359" t="s">
        <v>240</v>
      </c>
      <c r="C24" s="359"/>
      <c r="D24" s="359"/>
      <c r="E24" s="360" t="s">
        <v>59</v>
      </c>
      <c r="F24" s="353">
        <v>10</v>
      </c>
      <c r="G24" s="365" t="s">
        <v>184</v>
      </c>
      <c r="H24" s="366"/>
      <c r="I24" s="414"/>
      <c r="J24" s="367"/>
      <c r="K24" s="362"/>
      <c r="L24" s="437"/>
      <c r="S24" s="606"/>
    </row>
    <row r="25" spans="1:19" ht="13.5" customHeight="1">
      <c r="A25" s="534"/>
      <c r="B25" s="359"/>
      <c r="C25" s="359"/>
      <c r="D25" s="359"/>
      <c r="E25" s="363"/>
      <c r="F25" s="353"/>
      <c r="G25" s="362"/>
      <c r="H25" s="362"/>
      <c r="I25" s="575" t="s">
        <v>196</v>
      </c>
      <c r="J25" s="367"/>
      <c r="K25" s="362"/>
      <c r="L25" s="437"/>
      <c r="O25" s="576"/>
      <c r="S25" s="606"/>
    </row>
    <row r="26" spans="1:12" ht="13.5" customHeight="1">
      <c r="A26" s="350" t="s">
        <v>194</v>
      </c>
      <c r="B26" s="351" t="s">
        <v>241</v>
      </c>
      <c r="C26" s="351"/>
      <c r="D26" s="351"/>
      <c r="E26" s="352" t="s">
        <v>12</v>
      </c>
      <c r="F26" s="353">
        <v>2</v>
      </c>
      <c r="G26" s="542"/>
      <c r="H26" s="545" t="s">
        <v>196</v>
      </c>
      <c r="I26" s="367"/>
      <c r="J26" s="362"/>
      <c r="K26" s="362"/>
      <c r="L26" s="437"/>
    </row>
    <row r="27" spans="1:19" ht="13.5" customHeight="1">
      <c r="A27" s="350"/>
      <c r="B27" s="351"/>
      <c r="C27" s="351"/>
      <c r="D27" s="351"/>
      <c r="E27" s="356"/>
      <c r="F27" s="353"/>
      <c r="G27" s="367"/>
      <c r="H27" s="362"/>
      <c r="I27" s="362"/>
      <c r="J27" s="362"/>
      <c r="K27" s="362"/>
      <c r="S27" s="606"/>
    </row>
    <row r="28" ht="15" customHeight="1">
      <c r="A28" s="546" t="s">
        <v>209</v>
      </c>
    </row>
    <row r="29" spans="1:19" ht="15" customHeight="1">
      <c r="A29" s="546" t="s">
        <v>210</v>
      </c>
      <c r="S29" s="606"/>
    </row>
    <row r="30" ht="15" customHeight="1">
      <c r="G30" s="369"/>
    </row>
    <row r="31" spans="2:19" s="326" customFormat="1" ht="15" customHeight="1">
      <c r="B31" s="335" t="s">
        <v>243</v>
      </c>
      <c r="C31" s="336"/>
      <c r="E31" s="337" t="s">
        <v>2</v>
      </c>
      <c r="F31" s="338"/>
      <c r="G31" s="339" t="str">
        <f>B51</f>
        <v>井上　智花(イノウエ　トモカ)</v>
      </c>
      <c r="H31" s="339"/>
      <c r="I31" s="339"/>
      <c r="J31" s="373" t="str">
        <f>E51</f>
        <v>広島県</v>
      </c>
      <c r="K31" s="374"/>
      <c r="L31" s="374"/>
      <c r="N31" s="577"/>
      <c r="O31" s="578"/>
      <c r="P31" s="579"/>
      <c r="Q31" s="607"/>
      <c r="R31" s="607"/>
      <c r="S31" s="607"/>
    </row>
    <row r="32" spans="5:19" s="326" customFormat="1" ht="15" customHeight="1">
      <c r="E32" s="341" t="s">
        <v>3</v>
      </c>
      <c r="F32" s="342"/>
      <c r="G32" s="339" t="str">
        <f>B45</f>
        <v>小川　未菜(オガワ　ミナ)</v>
      </c>
      <c r="H32" s="339"/>
      <c r="I32" s="339"/>
      <c r="J32" s="373" t="str">
        <f>E45</f>
        <v>広島県</v>
      </c>
      <c r="K32" s="374"/>
      <c r="L32" s="374"/>
      <c r="N32" s="577"/>
      <c r="O32" s="578"/>
      <c r="P32" s="579"/>
      <c r="Q32" s="607"/>
      <c r="R32" s="607"/>
      <c r="S32" s="607"/>
    </row>
    <row r="33" spans="5:19" s="326" customFormat="1" ht="15" customHeight="1">
      <c r="E33" s="341" t="s">
        <v>4</v>
      </c>
      <c r="F33" s="342"/>
      <c r="G33" s="339" t="str">
        <f>B37</f>
        <v>岡村　愛皇(オカムラ　マオ)</v>
      </c>
      <c r="H33" s="339"/>
      <c r="I33" s="339"/>
      <c r="J33" s="373" t="str">
        <f>E37</f>
        <v>山口県</v>
      </c>
      <c r="K33" s="374"/>
      <c r="L33" s="374"/>
      <c r="N33" s="577"/>
      <c r="O33" s="578"/>
      <c r="P33" s="579"/>
      <c r="Q33" s="607"/>
      <c r="R33" s="607"/>
      <c r="S33" s="607"/>
    </row>
    <row r="34" spans="5:19" s="326" customFormat="1" ht="15" customHeight="1">
      <c r="E34" s="341" t="s">
        <v>4</v>
      </c>
      <c r="F34" s="343"/>
      <c r="G34" s="344" t="str">
        <f>B49</f>
        <v>藤田　結衣(フジタ　ユイ)</v>
      </c>
      <c r="H34" s="344"/>
      <c r="I34" s="344"/>
      <c r="J34" s="378" t="str">
        <f>E49</f>
        <v>鳥取県</v>
      </c>
      <c r="K34" s="374"/>
      <c r="L34" s="374"/>
      <c r="N34" s="577"/>
      <c r="O34" s="578"/>
      <c r="P34" s="579"/>
      <c r="Q34" s="607"/>
      <c r="R34" s="607"/>
      <c r="S34" s="607"/>
    </row>
    <row r="35" spans="2:19" s="326" customFormat="1" ht="15" customHeight="1">
      <c r="B35" s="21" t="s">
        <v>244</v>
      </c>
      <c r="C35" s="370"/>
      <c r="E35" s="345"/>
      <c r="G35" s="346" t="s">
        <v>177</v>
      </c>
      <c r="H35" s="346" t="s">
        <v>178</v>
      </c>
      <c r="I35" s="382" t="s">
        <v>179</v>
      </c>
      <c r="J35" s="383" t="s">
        <v>213</v>
      </c>
      <c r="K35" s="384"/>
      <c r="N35" s="577"/>
      <c r="O35" s="578"/>
      <c r="P35" s="579"/>
      <c r="Q35" s="607"/>
      <c r="R35" s="607"/>
      <c r="S35" s="607"/>
    </row>
    <row r="36" spans="5:19" s="326" customFormat="1" ht="15" customHeight="1">
      <c r="E36" s="347"/>
      <c r="F36" s="347"/>
      <c r="G36" s="348" t="s">
        <v>181</v>
      </c>
      <c r="H36" s="385"/>
      <c r="I36" s="346" t="s">
        <v>182</v>
      </c>
      <c r="J36" s="383"/>
      <c r="K36" s="386"/>
      <c r="N36" s="577"/>
      <c r="O36" s="578"/>
      <c r="P36" s="579"/>
      <c r="Q36" s="607"/>
      <c r="R36" s="607"/>
      <c r="S36" s="607"/>
    </row>
    <row r="37" spans="1:18" ht="13.5" customHeight="1">
      <c r="A37" s="350" t="s">
        <v>198</v>
      </c>
      <c r="B37" s="351" t="s">
        <v>245</v>
      </c>
      <c r="C37" s="351"/>
      <c r="D37" s="351"/>
      <c r="E37" s="352" t="s">
        <v>26</v>
      </c>
      <c r="F37" s="353">
        <v>1</v>
      </c>
      <c r="G37" s="354"/>
      <c r="H37" s="355" t="s">
        <v>208</v>
      </c>
      <c r="I37" s="362"/>
      <c r="J37" s="362"/>
      <c r="K37" s="362"/>
      <c r="L37" s="437"/>
      <c r="N37" s="577"/>
      <c r="O37" s="578"/>
      <c r="P37" s="579"/>
      <c r="Q37" s="607"/>
      <c r="R37" s="607"/>
    </row>
    <row r="38" spans="1:19" ht="13.5" customHeight="1">
      <c r="A38" s="350"/>
      <c r="B38" s="351"/>
      <c r="C38" s="351"/>
      <c r="D38" s="351"/>
      <c r="E38" s="356"/>
      <c r="F38" s="353"/>
      <c r="G38" s="357"/>
      <c r="H38" s="358"/>
      <c r="I38" s="367" t="s">
        <v>184</v>
      </c>
      <c r="J38" s="362"/>
      <c r="K38" s="362"/>
      <c r="L38" s="437"/>
      <c r="N38" s="557" t="s">
        <v>228</v>
      </c>
      <c r="O38" s="558" t="s">
        <v>188</v>
      </c>
      <c r="P38" s="559" t="s">
        <v>189</v>
      </c>
      <c r="Q38" s="559" t="s">
        <v>190</v>
      </c>
      <c r="R38" s="559" t="s">
        <v>191</v>
      </c>
      <c r="S38" s="559" t="s">
        <v>192</v>
      </c>
    </row>
    <row r="39" spans="1:19" ht="13.5" customHeight="1">
      <c r="A39" s="534"/>
      <c r="B39" s="359" t="s">
        <v>246</v>
      </c>
      <c r="C39" s="359"/>
      <c r="D39" s="359"/>
      <c r="E39" s="360" t="s">
        <v>59</v>
      </c>
      <c r="F39" s="353">
        <v>9</v>
      </c>
      <c r="G39" s="365" t="s">
        <v>201</v>
      </c>
      <c r="H39" s="362"/>
      <c r="I39" s="366"/>
      <c r="J39" s="390"/>
      <c r="K39" s="362"/>
      <c r="L39" s="437"/>
      <c r="N39" s="574"/>
      <c r="O39" s="561" t="s">
        <v>194</v>
      </c>
      <c r="P39" s="562">
        <v>1</v>
      </c>
      <c r="Q39" s="608" t="s">
        <v>245</v>
      </c>
      <c r="R39" s="592" t="s">
        <v>26</v>
      </c>
      <c r="S39" s="593" t="s">
        <v>232</v>
      </c>
    </row>
    <row r="40" spans="1:19" ht="13.5" customHeight="1">
      <c r="A40" s="534"/>
      <c r="B40" s="359"/>
      <c r="C40" s="359"/>
      <c r="D40" s="359"/>
      <c r="E40" s="363"/>
      <c r="F40" s="353"/>
      <c r="G40" s="367"/>
      <c r="H40" s="407" t="s">
        <v>205</v>
      </c>
      <c r="I40" s="390"/>
      <c r="J40" s="390"/>
      <c r="K40" s="362"/>
      <c r="L40" s="437"/>
      <c r="N40" s="563"/>
      <c r="O40" s="564"/>
      <c r="P40" s="565">
        <v>2</v>
      </c>
      <c r="Q40" s="609" t="s">
        <v>246</v>
      </c>
      <c r="R40" s="597" t="s">
        <v>59</v>
      </c>
      <c r="S40" s="596"/>
    </row>
    <row r="41" spans="1:19" ht="13.5" customHeight="1">
      <c r="A41" s="534"/>
      <c r="B41" s="359" t="s">
        <v>247</v>
      </c>
      <c r="C41" s="359"/>
      <c r="D41" s="359"/>
      <c r="E41" s="360" t="s">
        <v>12</v>
      </c>
      <c r="F41" s="353">
        <v>8</v>
      </c>
      <c r="G41" s="368" t="s">
        <v>196</v>
      </c>
      <c r="H41" s="357"/>
      <c r="I41" s="367"/>
      <c r="J41" s="390" t="s">
        <v>201</v>
      </c>
      <c r="K41" s="362"/>
      <c r="L41" s="437"/>
      <c r="N41" s="563"/>
      <c r="O41" s="568"/>
      <c r="P41" s="565">
        <v>3</v>
      </c>
      <c r="Q41" s="609" t="s">
        <v>247</v>
      </c>
      <c r="R41" s="595" t="s">
        <v>12</v>
      </c>
      <c r="S41" s="596"/>
    </row>
    <row r="42" spans="1:19" ht="13.5" customHeight="1">
      <c r="A42" s="534"/>
      <c r="B42" s="359"/>
      <c r="C42" s="359"/>
      <c r="D42" s="359"/>
      <c r="E42" s="363"/>
      <c r="F42" s="353"/>
      <c r="G42" s="357"/>
      <c r="H42" s="362"/>
      <c r="I42" s="371"/>
      <c r="J42" s="357"/>
      <c r="K42" s="390"/>
      <c r="L42" s="437"/>
      <c r="N42" s="563"/>
      <c r="O42" s="564"/>
      <c r="P42" s="565">
        <v>4</v>
      </c>
      <c r="Q42" s="609" t="s">
        <v>248</v>
      </c>
      <c r="R42" s="595" t="s">
        <v>19</v>
      </c>
      <c r="S42" s="596"/>
    </row>
    <row r="43" spans="1:19" ht="13.5" customHeight="1">
      <c r="A43" s="534"/>
      <c r="B43" s="359" t="s">
        <v>248</v>
      </c>
      <c r="C43" s="359"/>
      <c r="D43" s="359"/>
      <c r="E43" s="360" t="s">
        <v>19</v>
      </c>
      <c r="F43" s="353">
        <v>5</v>
      </c>
      <c r="G43" s="367"/>
      <c r="H43" s="367" t="s">
        <v>201</v>
      </c>
      <c r="I43" s="371"/>
      <c r="J43" s="367"/>
      <c r="K43" s="390"/>
      <c r="L43" s="437"/>
      <c r="N43" s="570"/>
      <c r="O43" s="580"/>
      <c r="P43" s="581">
        <v>5</v>
      </c>
      <c r="Q43" s="610" t="s">
        <v>249</v>
      </c>
      <c r="R43" s="600" t="s">
        <v>10</v>
      </c>
      <c r="S43" s="601"/>
    </row>
    <row r="44" spans="1:19" ht="13.5" customHeight="1">
      <c r="A44" s="534"/>
      <c r="B44" s="359"/>
      <c r="C44" s="359"/>
      <c r="D44" s="359"/>
      <c r="E44" s="363"/>
      <c r="F44" s="353"/>
      <c r="G44" s="357"/>
      <c r="H44" s="357"/>
      <c r="I44" s="403" t="s">
        <v>185</v>
      </c>
      <c r="J44" s="367"/>
      <c r="K44" s="390"/>
      <c r="L44" s="437"/>
      <c r="N44" s="574"/>
      <c r="O44" s="582"/>
      <c r="P44" s="583">
        <v>6</v>
      </c>
      <c r="Q44" s="611" t="s">
        <v>250</v>
      </c>
      <c r="R44" s="603" t="s">
        <v>12</v>
      </c>
      <c r="S44" s="593"/>
    </row>
    <row r="45" spans="1:19" ht="13.5" customHeight="1">
      <c r="A45" s="350" t="s">
        <v>207</v>
      </c>
      <c r="B45" s="351" t="s">
        <v>249</v>
      </c>
      <c r="C45" s="351"/>
      <c r="D45" s="351"/>
      <c r="E45" s="352" t="s">
        <v>10</v>
      </c>
      <c r="F45" s="353">
        <v>4</v>
      </c>
      <c r="G45" s="367"/>
      <c r="H45" s="368" t="s">
        <v>196</v>
      </c>
      <c r="I45" s="357"/>
      <c r="J45" s="367"/>
      <c r="K45" s="390"/>
      <c r="L45" s="437"/>
      <c r="N45" s="563"/>
      <c r="O45" s="564"/>
      <c r="P45" s="565">
        <v>7</v>
      </c>
      <c r="Q45" s="609" t="s">
        <v>251</v>
      </c>
      <c r="R45" s="595" t="s">
        <v>19</v>
      </c>
      <c r="S45" s="596"/>
    </row>
    <row r="46" spans="1:19" ht="13.5" customHeight="1">
      <c r="A46" s="350"/>
      <c r="B46" s="351"/>
      <c r="C46" s="351"/>
      <c r="D46" s="351"/>
      <c r="E46" s="356"/>
      <c r="F46" s="353"/>
      <c r="G46" s="357"/>
      <c r="H46" s="357"/>
      <c r="I46" s="362"/>
      <c r="J46" s="367"/>
      <c r="K46" s="390"/>
      <c r="L46" s="437"/>
      <c r="N46" s="563"/>
      <c r="O46" s="568"/>
      <c r="P46" s="565">
        <v>8</v>
      </c>
      <c r="Q46" s="609" t="s">
        <v>252</v>
      </c>
      <c r="R46" s="595" t="s">
        <v>10</v>
      </c>
      <c r="S46" s="596"/>
    </row>
    <row r="47" spans="1:19" ht="13.5" customHeight="1">
      <c r="A47" s="534"/>
      <c r="B47" s="359" t="s">
        <v>250</v>
      </c>
      <c r="C47" s="359"/>
      <c r="D47" s="359"/>
      <c r="E47" s="360" t="s">
        <v>12</v>
      </c>
      <c r="F47" s="353">
        <v>3</v>
      </c>
      <c r="G47" s="367"/>
      <c r="H47" s="367" t="s">
        <v>205</v>
      </c>
      <c r="I47" s="362"/>
      <c r="J47" s="371"/>
      <c r="K47" s="357"/>
      <c r="L47" s="437"/>
      <c r="N47" s="563"/>
      <c r="O47" s="568"/>
      <c r="P47" s="565">
        <v>9</v>
      </c>
      <c r="Q47" s="609" t="s">
        <v>253</v>
      </c>
      <c r="R47" s="595" t="s">
        <v>26</v>
      </c>
      <c r="S47" s="596"/>
    </row>
    <row r="48" spans="1:19" ht="13.5" customHeight="1">
      <c r="A48" s="534"/>
      <c r="B48" s="359"/>
      <c r="C48" s="359"/>
      <c r="D48" s="359"/>
      <c r="E48" s="363"/>
      <c r="F48" s="353"/>
      <c r="G48" s="357"/>
      <c r="H48" s="357"/>
      <c r="I48" s="390" t="s">
        <v>201</v>
      </c>
      <c r="J48" s="371"/>
      <c r="K48" s="367"/>
      <c r="L48" s="437"/>
      <c r="N48" s="570"/>
      <c r="O48" s="571" t="s">
        <v>207</v>
      </c>
      <c r="P48" s="572">
        <v>10</v>
      </c>
      <c r="Q48" s="612" t="s">
        <v>254</v>
      </c>
      <c r="R48" s="613" t="s">
        <v>59</v>
      </c>
      <c r="S48" s="601" t="s">
        <v>242</v>
      </c>
    </row>
    <row r="49" spans="1:12" ht="13.5" customHeight="1">
      <c r="A49" s="350" t="s">
        <v>198</v>
      </c>
      <c r="B49" s="351" t="s">
        <v>251</v>
      </c>
      <c r="C49" s="351"/>
      <c r="D49" s="351"/>
      <c r="E49" s="352" t="s">
        <v>19</v>
      </c>
      <c r="F49" s="353">
        <v>6</v>
      </c>
      <c r="G49" s="367"/>
      <c r="H49" s="368" t="s">
        <v>208</v>
      </c>
      <c r="I49" s="357"/>
      <c r="J49" s="414"/>
      <c r="K49" s="367"/>
      <c r="L49" s="437"/>
    </row>
    <row r="50" spans="1:12" ht="13.5" customHeight="1">
      <c r="A50" s="350"/>
      <c r="B50" s="351"/>
      <c r="C50" s="351"/>
      <c r="D50" s="351"/>
      <c r="E50" s="356"/>
      <c r="F50" s="353"/>
      <c r="G50" s="357"/>
      <c r="H50" s="357"/>
      <c r="I50" s="367"/>
      <c r="J50" s="414"/>
      <c r="K50" s="367"/>
      <c r="L50" s="437"/>
    </row>
    <row r="51" spans="1:19" s="327" customFormat="1" ht="13.5" customHeight="1">
      <c r="A51" s="350" t="s">
        <v>194</v>
      </c>
      <c r="B51" s="351" t="s">
        <v>252</v>
      </c>
      <c r="C51" s="351"/>
      <c r="D51" s="351"/>
      <c r="E51" s="352" t="s">
        <v>10</v>
      </c>
      <c r="F51" s="353">
        <v>7</v>
      </c>
      <c r="G51" s="361" t="s">
        <v>185</v>
      </c>
      <c r="H51" s="362"/>
      <c r="I51" s="367"/>
      <c r="J51" s="403" t="s">
        <v>196</v>
      </c>
      <c r="K51" s="367"/>
      <c r="L51" s="421"/>
      <c r="N51" s="530"/>
      <c r="O51" s="531"/>
      <c r="P51" s="532"/>
      <c r="Q51" s="533"/>
      <c r="R51" s="533"/>
      <c r="S51" s="614"/>
    </row>
    <row r="52" spans="1:19" s="327" customFormat="1" ht="13.5" customHeight="1">
      <c r="A52" s="350"/>
      <c r="B52" s="351"/>
      <c r="C52" s="351"/>
      <c r="D52" s="351"/>
      <c r="E52" s="356"/>
      <c r="F52" s="353"/>
      <c r="G52" s="358"/>
      <c r="H52" s="361" t="s">
        <v>208</v>
      </c>
      <c r="I52" s="371"/>
      <c r="J52" s="357"/>
      <c r="K52" s="362"/>
      <c r="L52" s="421"/>
      <c r="N52" s="584"/>
      <c r="O52" s="585"/>
      <c r="P52" s="586"/>
      <c r="Q52" s="614"/>
      <c r="R52" s="614"/>
      <c r="S52" s="614"/>
    </row>
    <row r="53" spans="1:19" s="327" customFormat="1" ht="13.5" customHeight="1">
      <c r="A53" s="534"/>
      <c r="B53" s="359" t="s">
        <v>253</v>
      </c>
      <c r="C53" s="359"/>
      <c r="D53" s="359"/>
      <c r="E53" s="360" t="s">
        <v>26</v>
      </c>
      <c r="F53" s="353">
        <v>10</v>
      </c>
      <c r="G53" s="365" t="s">
        <v>184</v>
      </c>
      <c r="H53" s="406"/>
      <c r="I53" s="371"/>
      <c r="J53" s="367"/>
      <c r="K53" s="362"/>
      <c r="L53" s="421"/>
      <c r="N53" s="584"/>
      <c r="O53" s="585"/>
      <c r="P53" s="586"/>
      <c r="Q53" s="614"/>
      <c r="R53" s="614"/>
      <c r="S53" s="614"/>
    </row>
    <row r="54" spans="1:19" s="327" customFormat="1" ht="13.5" customHeight="1">
      <c r="A54" s="534"/>
      <c r="B54" s="359"/>
      <c r="C54" s="359"/>
      <c r="D54" s="359"/>
      <c r="E54" s="360"/>
      <c r="F54" s="353"/>
      <c r="G54" s="362"/>
      <c r="H54" s="371"/>
      <c r="I54" s="368" t="s">
        <v>196</v>
      </c>
      <c r="J54" s="367"/>
      <c r="K54" s="362"/>
      <c r="L54" s="421"/>
      <c r="N54" s="584"/>
      <c r="O54" s="585"/>
      <c r="P54" s="586"/>
      <c r="Q54" s="614"/>
      <c r="R54" s="614"/>
      <c r="S54" s="614"/>
    </row>
    <row r="55" spans="1:19" s="327" customFormat="1" ht="13.5" customHeight="1">
      <c r="A55" s="534"/>
      <c r="B55" s="359" t="s">
        <v>254</v>
      </c>
      <c r="C55" s="359"/>
      <c r="D55" s="359"/>
      <c r="E55" s="360" t="s">
        <v>59</v>
      </c>
      <c r="F55" s="353">
        <v>2</v>
      </c>
      <c r="G55" s="367"/>
      <c r="H55" s="367" t="s">
        <v>205</v>
      </c>
      <c r="I55" s="366"/>
      <c r="J55" s="362"/>
      <c r="K55" s="362"/>
      <c r="L55" s="421"/>
      <c r="N55" s="584"/>
      <c r="O55" s="585"/>
      <c r="P55" s="586"/>
      <c r="Q55" s="614"/>
      <c r="R55" s="614"/>
      <c r="S55" s="614"/>
    </row>
    <row r="56" spans="1:19" s="327" customFormat="1" ht="13.5" customHeight="1">
      <c r="A56" s="534"/>
      <c r="B56" s="359"/>
      <c r="C56" s="359"/>
      <c r="D56" s="359"/>
      <c r="E56" s="363"/>
      <c r="F56" s="353"/>
      <c r="G56" s="357"/>
      <c r="H56" s="357"/>
      <c r="I56" s="362"/>
      <c r="J56" s="362"/>
      <c r="K56" s="362"/>
      <c r="N56" s="584"/>
      <c r="O56" s="585"/>
      <c r="P56" s="586"/>
      <c r="Q56" s="614"/>
      <c r="R56" s="614"/>
      <c r="S56" s="614"/>
    </row>
    <row r="57" spans="14:18" ht="13.5">
      <c r="N57" s="584"/>
      <c r="O57" s="585"/>
      <c r="P57" s="586"/>
      <c r="Q57" s="614"/>
      <c r="R57" s="614"/>
    </row>
  </sheetData>
  <sheetProtection/>
  <mergeCells count="95">
    <mergeCell ref="B2:C2"/>
    <mergeCell ref="G2:I2"/>
    <mergeCell ref="G3:I3"/>
    <mergeCell ref="G4:I4"/>
    <mergeCell ref="G5:I5"/>
    <mergeCell ref="G7:H7"/>
    <mergeCell ref="I7:J7"/>
    <mergeCell ref="B31:C31"/>
    <mergeCell ref="G31:I31"/>
    <mergeCell ref="G32:I32"/>
    <mergeCell ref="G33:I33"/>
    <mergeCell ref="G34:I34"/>
    <mergeCell ref="G36:H36"/>
    <mergeCell ref="I36:J36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5:F56"/>
    <mergeCell ref="B45:D46"/>
    <mergeCell ref="B39:D40"/>
    <mergeCell ref="B49:D50"/>
    <mergeCell ref="B43:D44"/>
    <mergeCell ref="B53:D54"/>
    <mergeCell ref="B47:D48"/>
    <mergeCell ref="B55:D56"/>
    <mergeCell ref="B51:D52"/>
    <mergeCell ref="B22:D23"/>
    <mergeCell ref="B24:D25"/>
    <mergeCell ref="B26:D27"/>
    <mergeCell ref="B37:D38"/>
    <mergeCell ref="B41:D42"/>
    <mergeCell ref="B20:D21"/>
    <mergeCell ref="N5:S7"/>
    <mergeCell ref="B8:D9"/>
    <mergeCell ref="B10:D11"/>
    <mergeCell ref="B12:D13"/>
    <mergeCell ref="B14:D15"/>
    <mergeCell ref="B16:D17"/>
    <mergeCell ref="B18:D19"/>
  </mergeCells>
  <printOptions/>
  <pageMargins left="0.71" right="0.71" top="0.75" bottom="0.75" header="0.31" footer="0.31"/>
  <pageSetup orientation="portrait" paperSize="9" scale="95"/>
  <headerFooter>
    <oddFooter>&amp;C-12-</oddFooter>
  </headerFooter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view="pageBreakPreview" zoomScaleSheetLayoutView="100" workbookViewId="0" topLeftCell="A1">
      <selection activeCell="S19" sqref="S19"/>
    </sheetView>
  </sheetViews>
  <sheetFormatPr defaultColWidth="9.00390625" defaultRowHeight="13.5"/>
  <cols>
    <col min="1" max="1" width="4.625" style="3" customWidth="1"/>
    <col min="2" max="3" width="11.625" style="3" customWidth="1"/>
    <col min="4" max="4" width="5.75390625" style="3" customWidth="1"/>
    <col min="5" max="5" width="7.50390625" style="4" customWidth="1"/>
    <col min="6" max="6" width="3.625" style="3" hidden="1" customWidth="1"/>
    <col min="7" max="11" width="7.625" style="5" customWidth="1"/>
    <col min="12" max="12" width="7.375" style="5" customWidth="1"/>
    <col min="13" max="13" width="4.625" style="3" customWidth="1"/>
    <col min="14" max="14" width="7.625" style="4" customWidth="1"/>
    <col min="15" max="15" width="4.625" style="4" customWidth="1"/>
    <col min="16" max="17" width="8.625" style="296" customWidth="1"/>
    <col min="18" max="18" width="4.625" style="3" customWidth="1"/>
    <col min="19" max="19" width="29.375" style="3" customWidth="1"/>
    <col min="20" max="20" width="9.00390625" style="459" customWidth="1"/>
    <col min="21" max="21" width="8.625" style="459" customWidth="1"/>
    <col min="22" max="16384" width="9.00390625" style="3" customWidth="1"/>
  </cols>
  <sheetData>
    <row r="1" spans="5:21" s="1" customFormat="1" ht="13.5" customHeight="1">
      <c r="E1" s="7"/>
      <c r="G1" s="8"/>
      <c r="H1" s="8"/>
      <c r="I1" s="8"/>
      <c r="J1" s="8"/>
      <c r="K1" s="8"/>
      <c r="L1" s="8"/>
      <c r="N1" s="7"/>
      <c r="O1" s="7"/>
      <c r="P1" s="306"/>
      <c r="Q1" s="306"/>
      <c r="T1" s="471"/>
      <c r="U1" s="471"/>
    </row>
    <row r="2" spans="2:21" s="1" customFormat="1" ht="15" customHeight="1">
      <c r="B2" s="22" t="s">
        <v>255</v>
      </c>
      <c r="C2" s="24"/>
      <c r="E2" s="12" t="s">
        <v>2</v>
      </c>
      <c r="F2" s="13"/>
      <c r="G2" s="497" t="str">
        <f>B9</f>
        <v>野村　飛翔（ﾉﾑﾗ　ﾂﾊﾞｻ）</v>
      </c>
      <c r="H2" s="497"/>
      <c r="I2" s="497"/>
      <c r="J2" s="497"/>
      <c r="K2" s="497" t="str">
        <f>E9</f>
        <v>山口県</v>
      </c>
      <c r="L2" s="513"/>
      <c r="M2" s="513"/>
      <c r="N2" s="465"/>
      <c r="O2" s="82"/>
      <c r="P2" s="306"/>
      <c r="Q2" s="306"/>
      <c r="T2" s="471"/>
      <c r="U2" s="471"/>
    </row>
    <row r="3" spans="5:21" s="1" customFormat="1" ht="15" customHeight="1">
      <c r="E3" s="15" t="s">
        <v>3</v>
      </c>
      <c r="F3" s="16"/>
      <c r="G3" s="497" t="str">
        <f>B47</f>
        <v>倉住　魁一（ｸﾗｽﾞﾐ　ｶｲﾁ）</v>
      </c>
      <c r="H3" s="497"/>
      <c r="I3" s="497"/>
      <c r="J3" s="497"/>
      <c r="K3" s="497" t="str">
        <f>E47</f>
        <v>岡山県</v>
      </c>
      <c r="L3" s="513"/>
      <c r="M3" s="513"/>
      <c r="N3" s="465"/>
      <c r="O3" s="82"/>
      <c r="P3" s="306"/>
      <c r="Q3" s="306"/>
      <c r="T3" s="471"/>
      <c r="U3" s="471"/>
    </row>
    <row r="4" spans="5:21" s="1" customFormat="1" ht="15" customHeight="1">
      <c r="E4" s="15" t="s">
        <v>4</v>
      </c>
      <c r="F4" s="16"/>
      <c r="G4" s="497" t="str">
        <f>B27</f>
        <v>谷　柊瑳（ﾀﾆ　ｼﾞｭｳｻﾞ）</v>
      </c>
      <c r="H4" s="497"/>
      <c r="I4" s="497"/>
      <c r="J4" s="497"/>
      <c r="K4" s="497" t="str">
        <f>E27</f>
        <v>広島県</v>
      </c>
      <c r="L4" s="513"/>
      <c r="M4" s="513"/>
      <c r="N4" s="465"/>
      <c r="O4" s="82"/>
      <c r="P4" s="306"/>
      <c r="Q4" s="520"/>
      <c r="R4" s="257"/>
      <c r="S4" s="257"/>
      <c r="T4" s="521"/>
      <c r="U4" s="521"/>
    </row>
    <row r="5" spans="5:21" s="1" customFormat="1" ht="15" customHeight="1">
      <c r="E5" s="15" t="s">
        <v>4</v>
      </c>
      <c r="F5" s="18"/>
      <c r="G5" s="498" t="str">
        <f>B33</f>
        <v>長渡　蒼士郎（ﾅｶﾞﾄ　ｿｳｼﾛｳ）</v>
      </c>
      <c r="H5" s="498"/>
      <c r="I5" s="498"/>
      <c r="J5" s="498"/>
      <c r="K5" s="498" t="str">
        <f>E33</f>
        <v>広島県</v>
      </c>
      <c r="L5" s="513"/>
      <c r="M5" s="513"/>
      <c r="N5" s="465"/>
      <c r="O5" s="82"/>
      <c r="P5" s="306"/>
      <c r="Q5" s="145"/>
      <c r="R5" s="216"/>
      <c r="S5" s="522"/>
      <c r="T5" s="522"/>
      <c r="U5" s="523"/>
    </row>
    <row r="6" spans="5:21" s="1" customFormat="1" ht="15" customHeight="1">
      <c r="E6" s="2"/>
      <c r="F6" s="2"/>
      <c r="G6" s="22" t="s">
        <v>177</v>
      </c>
      <c r="H6" s="22" t="s">
        <v>178</v>
      </c>
      <c r="I6" s="23" t="s">
        <v>256</v>
      </c>
      <c r="J6" s="24" t="s">
        <v>179</v>
      </c>
      <c r="K6" s="24" t="s">
        <v>180</v>
      </c>
      <c r="L6" s="8"/>
      <c r="N6" s="2"/>
      <c r="O6" s="2"/>
      <c r="P6" s="306"/>
      <c r="Q6" s="145"/>
      <c r="R6" s="216"/>
      <c r="S6" s="524"/>
      <c r="T6" s="525"/>
      <c r="U6" s="521"/>
    </row>
    <row r="7" spans="2:21" s="2" customFormat="1" ht="15" customHeight="1">
      <c r="B7" s="21" t="s">
        <v>257</v>
      </c>
      <c r="G7" s="22" t="s">
        <v>181</v>
      </c>
      <c r="H7" s="83"/>
      <c r="I7" s="23" t="s">
        <v>182</v>
      </c>
      <c r="J7" s="83" t="s">
        <v>258</v>
      </c>
      <c r="K7" s="24"/>
      <c r="L7" s="21"/>
      <c r="P7" s="514"/>
      <c r="Q7" s="526"/>
      <c r="R7" s="173"/>
      <c r="S7" s="173"/>
      <c r="T7" s="527"/>
      <c r="U7" s="527"/>
    </row>
    <row r="8" spans="5:21" s="2" customFormat="1" ht="15" customHeight="1">
      <c r="E8" s="82"/>
      <c r="G8" s="52"/>
      <c r="H8" s="52"/>
      <c r="I8" s="52"/>
      <c r="J8" s="52"/>
      <c r="K8" s="52"/>
      <c r="L8" s="52"/>
      <c r="N8" s="2" t="s">
        <v>259</v>
      </c>
      <c r="P8" s="514"/>
      <c r="Q8" s="526"/>
      <c r="R8" s="173"/>
      <c r="S8" s="173"/>
      <c r="T8" s="527"/>
      <c r="U8" s="527"/>
    </row>
    <row r="9" spans="1:15" ht="15" customHeight="1">
      <c r="A9" s="233" t="s">
        <v>194</v>
      </c>
      <c r="B9" s="159" t="s">
        <v>260</v>
      </c>
      <c r="C9" s="159"/>
      <c r="D9" s="159"/>
      <c r="E9" s="84" t="s">
        <v>26</v>
      </c>
      <c r="F9" s="28">
        <v>1</v>
      </c>
      <c r="G9" s="235"/>
      <c r="H9" s="246" t="s">
        <v>185</v>
      </c>
      <c r="I9" s="235"/>
      <c r="J9" s="235"/>
      <c r="K9" s="235"/>
      <c r="L9" s="235"/>
      <c r="N9" s="87" t="s">
        <v>26</v>
      </c>
      <c r="O9" s="87"/>
    </row>
    <row r="10" spans="1:19" ht="15" customHeight="1">
      <c r="A10" s="233"/>
      <c r="B10" s="159"/>
      <c r="C10" s="159"/>
      <c r="D10" s="159"/>
      <c r="E10" s="300"/>
      <c r="F10" s="28"/>
      <c r="G10" s="499"/>
      <c r="H10" s="500"/>
      <c r="I10" s="501" t="s">
        <v>196</v>
      </c>
      <c r="J10" s="502"/>
      <c r="K10" s="502"/>
      <c r="L10" s="502"/>
      <c r="N10" s="298"/>
      <c r="O10" s="298"/>
      <c r="S10" s="459"/>
    </row>
    <row r="11" spans="1:21" ht="15" customHeight="1">
      <c r="A11" s="253"/>
      <c r="B11" s="297" t="s">
        <v>261</v>
      </c>
      <c r="C11" s="297"/>
      <c r="D11" s="297"/>
      <c r="E11" s="28" t="s">
        <v>10</v>
      </c>
      <c r="F11" s="28">
        <v>17</v>
      </c>
      <c r="G11" s="501" t="s">
        <v>185</v>
      </c>
      <c r="H11" s="502"/>
      <c r="I11" s="515"/>
      <c r="J11" s="502"/>
      <c r="K11" s="502"/>
      <c r="L11" s="502"/>
      <c r="N11" s="87" t="s">
        <v>19</v>
      </c>
      <c r="O11" s="87"/>
      <c r="P11" s="201" t="s">
        <v>262</v>
      </c>
      <c r="Q11" s="201" t="s">
        <v>188</v>
      </c>
      <c r="R11" s="202" t="s">
        <v>189</v>
      </c>
      <c r="S11" s="217" t="s">
        <v>263</v>
      </c>
      <c r="T11" s="217" t="s">
        <v>191</v>
      </c>
      <c r="U11" s="217" t="s">
        <v>192</v>
      </c>
    </row>
    <row r="12" spans="1:21" ht="15" customHeight="1">
      <c r="A12" s="253"/>
      <c r="B12" s="297"/>
      <c r="C12" s="297"/>
      <c r="D12" s="297"/>
      <c r="E12" s="287"/>
      <c r="F12" s="28"/>
      <c r="G12" s="503"/>
      <c r="H12" s="504" t="s">
        <v>184</v>
      </c>
      <c r="I12" s="516"/>
      <c r="J12" s="502"/>
      <c r="K12" s="502"/>
      <c r="L12" s="502"/>
      <c r="N12" s="298"/>
      <c r="O12" s="298"/>
      <c r="P12" s="467"/>
      <c r="Q12" s="473" t="s">
        <v>194</v>
      </c>
      <c r="R12" s="474">
        <v>1</v>
      </c>
      <c r="S12" s="528" t="s">
        <v>260</v>
      </c>
      <c r="T12" s="476" t="s">
        <v>26</v>
      </c>
      <c r="U12" s="477" t="s">
        <v>232</v>
      </c>
    </row>
    <row r="13" spans="1:21" ht="15" customHeight="1">
      <c r="A13" s="253"/>
      <c r="B13" s="297" t="s">
        <v>264</v>
      </c>
      <c r="C13" s="297"/>
      <c r="D13" s="297"/>
      <c r="E13" s="28" t="s">
        <v>59</v>
      </c>
      <c r="F13" s="28">
        <v>16</v>
      </c>
      <c r="G13" s="505" t="s">
        <v>184</v>
      </c>
      <c r="H13" s="506"/>
      <c r="I13" s="510"/>
      <c r="J13" s="501" t="s">
        <v>185</v>
      </c>
      <c r="K13" s="502"/>
      <c r="L13" s="502"/>
      <c r="N13" s="87" t="s">
        <v>59</v>
      </c>
      <c r="O13" s="87"/>
      <c r="P13" s="468"/>
      <c r="Q13" s="478"/>
      <c r="R13" s="479">
        <v>2</v>
      </c>
      <c r="S13" s="481" t="s">
        <v>261</v>
      </c>
      <c r="T13" s="491" t="s">
        <v>10</v>
      </c>
      <c r="U13" s="529"/>
    </row>
    <row r="14" spans="1:21" ht="15" customHeight="1">
      <c r="A14" s="253"/>
      <c r="B14" s="297"/>
      <c r="C14" s="297"/>
      <c r="D14" s="297"/>
      <c r="E14" s="287"/>
      <c r="F14" s="28"/>
      <c r="G14" s="502"/>
      <c r="H14" s="502"/>
      <c r="I14" s="502"/>
      <c r="J14" s="515"/>
      <c r="K14" s="502"/>
      <c r="L14" s="502"/>
      <c r="N14" s="298"/>
      <c r="O14" s="298"/>
      <c r="P14" s="468"/>
      <c r="Q14" s="478"/>
      <c r="R14" s="479">
        <v>3</v>
      </c>
      <c r="S14" s="481" t="s">
        <v>265</v>
      </c>
      <c r="T14" s="491" t="s">
        <v>59</v>
      </c>
      <c r="U14" s="529"/>
    </row>
    <row r="15" spans="1:21" ht="15" customHeight="1">
      <c r="A15" s="253"/>
      <c r="B15" s="297" t="s">
        <v>266</v>
      </c>
      <c r="C15" s="297"/>
      <c r="D15" s="297"/>
      <c r="E15" s="28" t="s">
        <v>59</v>
      </c>
      <c r="F15" s="28">
        <v>9</v>
      </c>
      <c r="G15" s="502"/>
      <c r="H15" s="502" t="s">
        <v>201</v>
      </c>
      <c r="I15" s="502"/>
      <c r="J15" s="516"/>
      <c r="K15" s="502"/>
      <c r="L15" s="502"/>
      <c r="N15" s="87" t="s">
        <v>10</v>
      </c>
      <c r="O15" s="87"/>
      <c r="P15" s="468"/>
      <c r="Q15" s="478"/>
      <c r="R15" s="479">
        <v>4</v>
      </c>
      <c r="S15" s="481" t="s">
        <v>266</v>
      </c>
      <c r="T15" s="491" t="s">
        <v>59</v>
      </c>
      <c r="U15" s="529"/>
    </row>
    <row r="16" spans="1:21" ht="15" customHeight="1">
      <c r="A16" s="253"/>
      <c r="B16" s="297"/>
      <c r="C16" s="297"/>
      <c r="D16" s="297"/>
      <c r="E16" s="287"/>
      <c r="F16" s="28"/>
      <c r="G16" s="357"/>
      <c r="H16" s="463"/>
      <c r="I16" s="517" t="s">
        <v>201</v>
      </c>
      <c r="J16" s="516"/>
      <c r="K16" s="502"/>
      <c r="L16" s="502"/>
      <c r="N16" s="298"/>
      <c r="O16" s="298"/>
      <c r="P16" s="469"/>
      <c r="Q16" s="483"/>
      <c r="R16" s="484">
        <v>5</v>
      </c>
      <c r="S16" s="486" t="s">
        <v>267</v>
      </c>
      <c r="T16" s="492" t="s">
        <v>12</v>
      </c>
      <c r="U16" s="496"/>
    </row>
    <row r="17" spans="1:21" ht="15" customHeight="1">
      <c r="A17" s="253"/>
      <c r="B17" s="297" t="s">
        <v>267</v>
      </c>
      <c r="C17" s="297"/>
      <c r="D17" s="297"/>
      <c r="E17" s="28" t="s">
        <v>12</v>
      </c>
      <c r="F17" s="28">
        <v>8</v>
      </c>
      <c r="G17" s="367"/>
      <c r="H17" s="368" t="s">
        <v>196</v>
      </c>
      <c r="I17" s="499"/>
      <c r="J17" s="510"/>
      <c r="K17" s="502"/>
      <c r="L17" s="502"/>
      <c r="N17" s="87" t="s">
        <v>12</v>
      </c>
      <c r="O17" s="87"/>
      <c r="P17" s="467"/>
      <c r="Q17" s="473"/>
      <c r="R17" s="474">
        <v>6</v>
      </c>
      <c r="S17" s="489" t="s">
        <v>268</v>
      </c>
      <c r="T17" s="489" t="s">
        <v>19</v>
      </c>
      <c r="U17" s="477"/>
    </row>
    <row r="18" spans="1:21" ht="15" customHeight="1">
      <c r="A18" s="253"/>
      <c r="B18" s="297"/>
      <c r="C18" s="297"/>
      <c r="D18" s="297"/>
      <c r="E18" s="287"/>
      <c r="F18" s="28"/>
      <c r="G18" s="499"/>
      <c r="H18" s="499"/>
      <c r="I18" s="502"/>
      <c r="J18" s="510"/>
      <c r="K18" s="501" t="s">
        <v>196</v>
      </c>
      <c r="L18" s="502"/>
      <c r="N18" s="298"/>
      <c r="O18" s="298"/>
      <c r="P18" s="468"/>
      <c r="Q18" s="478"/>
      <c r="R18" s="479">
        <v>7</v>
      </c>
      <c r="S18" s="481" t="s">
        <v>269</v>
      </c>
      <c r="T18" s="481" t="s">
        <v>12</v>
      </c>
      <c r="U18" s="529"/>
    </row>
    <row r="19" spans="1:21" ht="15" customHeight="1">
      <c r="A19" s="253"/>
      <c r="B19" s="297" t="s">
        <v>268</v>
      </c>
      <c r="C19" s="297"/>
      <c r="D19" s="297"/>
      <c r="E19" s="87" t="s">
        <v>19</v>
      </c>
      <c r="F19" s="28">
        <v>5</v>
      </c>
      <c r="G19" s="502"/>
      <c r="H19" s="502" t="s">
        <v>201</v>
      </c>
      <c r="I19" s="502"/>
      <c r="J19" s="502"/>
      <c r="K19" s="515"/>
      <c r="L19" s="502"/>
      <c r="N19" s="87" t="s">
        <v>19</v>
      </c>
      <c r="O19" s="87"/>
      <c r="P19" s="468"/>
      <c r="Q19" s="478"/>
      <c r="R19" s="479">
        <v>8</v>
      </c>
      <c r="S19" s="481" t="s">
        <v>270</v>
      </c>
      <c r="T19" s="481" t="s">
        <v>59</v>
      </c>
      <c r="U19" s="529"/>
    </row>
    <row r="20" spans="1:21" ht="15" customHeight="1">
      <c r="A20" s="253"/>
      <c r="B20" s="297"/>
      <c r="C20" s="297"/>
      <c r="D20" s="297"/>
      <c r="E20" s="298"/>
      <c r="F20" s="28"/>
      <c r="G20" s="357"/>
      <c r="H20" s="463"/>
      <c r="I20" s="502" t="s">
        <v>201</v>
      </c>
      <c r="J20" s="502"/>
      <c r="K20" s="516"/>
      <c r="L20" s="502"/>
      <c r="N20" s="298"/>
      <c r="O20" s="298"/>
      <c r="P20" s="468"/>
      <c r="Q20" s="478"/>
      <c r="R20" s="479">
        <v>9</v>
      </c>
      <c r="S20" s="481" t="s">
        <v>271</v>
      </c>
      <c r="T20" s="491" t="s">
        <v>26</v>
      </c>
      <c r="U20" s="529"/>
    </row>
    <row r="21" spans="1:21" ht="15" customHeight="1">
      <c r="A21" s="253"/>
      <c r="B21" s="297" t="s">
        <v>269</v>
      </c>
      <c r="C21" s="297"/>
      <c r="D21" s="297"/>
      <c r="E21" s="87" t="s">
        <v>12</v>
      </c>
      <c r="F21" s="28">
        <v>21</v>
      </c>
      <c r="G21" s="367"/>
      <c r="H21" s="368" t="s">
        <v>196</v>
      </c>
      <c r="I21" s="509"/>
      <c r="J21" s="502"/>
      <c r="K21" s="516"/>
      <c r="L21" s="502"/>
      <c r="N21" s="87" t="s">
        <v>26</v>
      </c>
      <c r="O21" s="87"/>
      <c r="P21" s="469" t="s">
        <v>272</v>
      </c>
      <c r="Q21" s="483"/>
      <c r="R21" s="484">
        <v>10</v>
      </c>
      <c r="S21" s="486" t="s">
        <v>273</v>
      </c>
      <c r="T21" s="486" t="s">
        <v>10</v>
      </c>
      <c r="U21" s="496"/>
    </row>
    <row r="22" spans="1:21" ht="15" customHeight="1">
      <c r="A22" s="253"/>
      <c r="B22" s="297"/>
      <c r="C22" s="297"/>
      <c r="D22" s="297"/>
      <c r="E22" s="298"/>
      <c r="F22" s="28"/>
      <c r="G22" s="499"/>
      <c r="H22" s="499"/>
      <c r="I22" s="504"/>
      <c r="J22" s="502"/>
      <c r="K22" s="516"/>
      <c r="L22" s="502"/>
      <c r="N22" s="298"/>
      <c r="O22" s="298"/>
      <c r="P22" s="467"/>
      <c r="Q22" s="473"/>
      <c r="R22" s="474">
        <v>11</v>
      </c>
      <c r="S22" s="489" t="s">
        <v>274</v>
      </c>
      <c r="T22" s="489" t="s">
        <v>26</v>
      </c>
      <c r="U22" s="477"/>
    </row>
    <row r="23" spans="1:21" ht="15" customHeight="1">
      <c r="A23" s="253"/>
      <c r="B23" s="297" t="s">
        <v>270</v>
      </c>
      <c r="C23" s="297"/>
      <c r="D23" s="297"/>
      <c r="E23" s="87" t="s">
        <v>59</v>
      </c>
      <c r="F23" s="28">
        <v>12</v>
      </c>
      <c r="G23" s="505" t="s">
        <v>184</v>
      </c>
      <c r="H23" s="502"/>
      <c r="I23" s="502"/>
      <c r="J23" s="517" t="s">
        <v>184</v>
      </c>
      <c r="K23" s="516"/>
      <c r="L23" s="502"/>
      <c r="N23" s="87" t="s">
        <v>12</v>
      </c>
      <c r="O23" s="87"/>
      <c r="P23" s="468"/>
      <c r="Q23" s="478"/>
      <c r="R23" s="479">
        <v>12</v>
      </c>
      <c r="S23" s="481" t="s">
        <v>275</v>
      </c>
      <c r="T23" s="491" t="s">
        <v>12</v>
      </c>
      <c r="U23" s="529"/>
    </row>
    <row r="24" spans="1:21" ht="15" customHeight="1">
      <c r="A24" s="253"/>
      <c r="B24" s="297"/>
      <c r="C24" s="297"/>
      <c r="D24" s="297"/>
      <c r="E24" s="298"/>
      <c r="F24" s="28"/>
      <c r="G24" s="507"/>
      <c r="H24" s="502" t="s">
        <v>205</v>
      </c>
      <c r="I24" s="510"/>
      <c r="J24" s="499"/>
      <c r="K24" s="510"/>
      <c r="L24" s="502"/>
      <c r="N24" s="298"/>
      <c r="O24" s="298"/>
      <c r="P24" s="468"/>
      <c r="Q24" s="478" t="s">
        <v>198</v>
      </c>
      <c r="R24" s="479">
        <v>13</v>
      </c>
      <c r="S24" s="481" t="s">
        <v>276</v>
      </c>
      <c r="T24" s="481" t="s">
        <v>10</v>
      </c>
      <c r="U24" s="529"/>
    </row>
    <row r="25" spans="1:21" ht="15" customHeight="1">
      <c r="A25" s="253"/>
      <c r="B25" s="297" t="s">
        <v>271</v>
      </c>
      <c r="C25" s="297"/>
      <c r="D25" s="297"/>
      <c r="E25" s="28" t="s">
        <v>26</v>
      </c>
      <c r="F25" s="28">
        <v>13</v>
      </c>
      <c r="G25" s="508" t="s">
        <v>185</v>
      </c>
      <c r="H25" s="509"/>
      <c r="I25" s="508" t="s">
        <v>196</v>
      </c>
      <c r="J25" s="502"/>
      <c r="K25" s="510"/>
      <c r="L25" s="502"/>
      <c r="N25" s="87" t="s">
        <v>26</v>
      </c>
      <c r="O25" s="87"/>
      <c r="P25" s="468"/>
      <c r="Q25" s="478"/>
      <c r="R25" s="479">
        <v>14</v>
      </c>
      <c r="S25" s="481" t="s">
        <v>277</v>
      </c>
      <c r="T25" s="491" t="s">
        <v>19</v>
      </c>
      <c r="U25" s="529"/>
    </row>
    <row r="26" spans="1:21" ht="15" customHeight="1">
      <c r="A26" s="253"/>
      <c r="B26" s="297"/>
      <c r="C26" s="297"/>
      <c r="D26" s="297"/>
      <c r="E26" s="287"/>
      <c r="F26" s="28"/>
      <c r="G26" s="499"/>
      <c r="H26" s="510"/>
      <c r="I26" s="499"/>
      <c r="J26" s="502"/>
      <c r="K26" s="510"/>
      <c r="L26" s="502"/>
      <c r="N26" s="298"/>
      <c r="O26" s="298"/>
      <c r="P26" s="469"/>
      <c r="Q26" s="483"/>
      <c r="R26" s="484">
        <v>15</v>
      </c>
      <c r="S26" s="486" t="s">
        <v>278</v>
      </c>
      <c r="T26" s="486" t="s">
        <v>59</v>
      </c>
      <c r="U26" s="496"/>
    </row>
    <row r="27" spans="1:21" ht="15" customHeight="1">
      <c r="A27" s="233" t="s">
        <v>198</v>
      </c>
      <c r="B27" s="299" t="s">
        <v>273</v>
      </c>
      <c r="C27" s="299"/>
      <c r="D27" s="299"/>
      <c r="E27" s="84" t="s">
        <v>10</v>
      </c>
      <c r="F27" s="28">
        <v>20</v>
      </c>
      <c r="G27" s="502"/>
      <c r="H27" s="508" t="s">
        <v>208</v>
      </c>
      <c r="I27" s="502"/>
      <c r="J27" s="502"/>
      <c r="K27" s="510"/>
      <c r="L27" s="502"/>
      <c r="N27" s="87" t="s">
        <v>10</v>
      </c>
      <c r="O27" s="87"/>
      <c r="P27" s="467" t="s">
        <v>279</v>
      </c>
      <c r="Q27" s="473"/>
      <c r="R27" s="474">
        <v>16</v>
      </c>
      <c r="S27" s="489" t="s">
        <v>280</v>
      </c>
      <c r="T27" s="493" t="s">
        <v>10</v>
      </c>
      <c r="U27" s="477"/>
    </row>
    <row r="28" spans="1:21" ht="15" customHeight="1">
      <c r="A28" s="233"/>
      <c r="B28" s="299"/>
      <c r="C28" s="299"/>
      <c r="D28" s="299"/>
      <c r="E28" s="300"/>
      <c r="F28" s="28"/>
      <c r="G28" s="499"/>
      <c r="H28" s="499"/>
      <c r="I28" s="502"/>
      <c r="J28" s="502"/>
      <c r="K28" s="510"/>
      <c r="L28" s="502"/>
      <c r="N28" s="298"/>
      <c r="O28" s="298"/>
      <c r="P28" s="468"/>
      <c r="Q28" s="478"/>
      <c r="R28" s="479">
        <v>17</v>
      </c>
      <c r="S28" s="481" t="s">
        <v>281</v>
      </c>
      <c r="T28" s="481" t="s">
        <v>26</v>
      </c>
      <c r="U28" s="529"/>
    </row>
    <row r="29" spans="1:21" ht="15" customHeight="1">
      <c r="A29" s="253"/>
      <c r="B29" s="297" t="s">
        <v>274</v>
      </c>
      <c r="C29" s="297"/>
      <c r="D29" s="297"/>
      <c r="E29" s="87" t="s">
        <v>26</v>
      </c>
      <c r="F29" s="28">
        <v>4</v>
      </c>
      <c r="G29" s="502"/>
      <c r="H29" s="502" t="s">
        <v>201</v>
      </c>
      <c r="I29" s="502"/>
      <c r="J29" s="502"/>
      <c r="K29" s="502"/>
      <c r="L29" s="506"/>
      <c r="N29" s="87" t="s">
        <v>59</v>
      </c>
      <c r="O29" s="87"/>
      <c r="P29" s="468"/>
      <c r="Q29" s="478"/>
      <c r="R29" s="479">
        <v>18</v>
      </c>
      <c r="S29" s="481" t="s">
        <v>282</v>
      </c>
      <c r="T29" s="481" t="s">
        <v>59</v>
      </c>
      <c r="U29" s="529"/>
    </row>
    <row r="30" spans="1:21" ht="15" customHeight="1">
      <c r="A30" s="253"/>
      <c r="B30" s="297"/>
      <c r="C30" s="297"/>
      <c r="D30" s="297"/>
      <c r="E30" s="298"/>
      <c r="F30" s="28"/>
      <c r="G30" s="499"/>
      <c r="H30" s="509"/>
      <c r="I30" s="502"/>
      <c r="J30" s="502"/>
      <c r="K30" s="502"/>
      <c r="L30" s="518"/>
      <c r="N30" s="298"/>
      <c r="O30" s="298"/>
      <c r="P30" s="468"/>
      <c r="Q30" s="478"/>
      <c r="R30" s="479">
        <v>19</v>
      </c>
      <c r="S30" s="481" t="s">
        <v>283</v>
      </c>
      <c r="T30" s="491" t="s">
        <v>19</v>
      </c>
      <c r="U30" s="529"/>
    </row>
    <row r="31" spans="1:21" ht="15" customHeight="1">
      <c r="A31" s="253"/>
      <c r="B31" s="297" t="s">
        <v>275</v>
      </c>
      <c r="C31" s="297"/>
      <c r="D31" s="297"/>
      <c r="E31" s="28" t="s">
        <v>12</v>
      </c>
      <c r="F31" s="28">
        <v>3</v>
      </c>
      <c r="G31" s="502" t="s">
        <v>205</v>
      </c>
      <c r="H31" s="504"/>
      <c r="I31" s="501" t="s">
        <v>185</v>
      </c>
      <c r="J31" s="502"/>
      <c r="K31" s="502"/>
      <c r="L31" s="518"/>
      <c r="N31" s="87" t="s">
        <v>12</v>
      </c>
      <c r="O31" s="87"/>
      <c r="P31" s="469"/>
      <c r="Q31" s="483" t="s">
        <v>207</v>
      </c>
      <c r="R31" s="484">
        <v>20</v>
      </c>
      <c r="S31" s="495" t="s">
        <v>284</v>
      </c>
      <c r="T31" s="495" t="s">
        <v>12</v>
      </c>
      <c r="U31" s="496" t="s">
        <v>242</v>
      </c>
    </row>
    <row r="32" spans="1:15" ht="15" customHeight="1">
      <c r="A32" s="253"/>
      <c r="B32" s="297"/>
      <c r="C32" s="297"/>
      <c r="D32" s="297"/>
      <c r="E32" s="287"/>
      <c r="F32" s="28"/>
      <c r="G32" s="507"/>
      <c r="H32" s="508" t="s">
        <v>196</v>
      </c>
      <c r="I32" s="500"/>
      <c r="J32" s="502"/>
      <c r="K32" s="502"/>
      <c r="L32" s="518"/>
      <c r="N32" s="298"/>
      <c r="O32" s="298"/>
    </row>
    <row r="33" spans="1:15" ht="15" customHeight="1">
      <c r="A33" s="233" t="s">
        <v>198</v>
      </c>
      <c r="B33" s="299" t="s">
        <v>276</v>
      </c>
      <c r="C33" s="299"/>
      <c r="D33" s="299"/>
      <c r="E33" s="84" t="s">
        <v>10</v>
      </c>
      <c r="F33" s="28">
        <v>19</v>
      </c>
      <c r="G33" s="508" t="s">
        <v>208</v>
      </c>
      <c r="H33" s="499"/>
      <c r="I33" s="510"/>
      <c r="J33" s="502" t="s">
        <v>201</v>
      </c>
      <c r="K33" s="502"/>
      <c r="L33" s="518"/>
      <c r="N33" s="87" t="s">
        <v>19</v>
      </c>
      <c r="O33" s="87"/>
    </row>
    <row r="34" spans="1:15" ht="15" customHeight="1">
      <c r="A34" s="233"/>
      <c r="B34" s="299"/>
      <c r="C34" s="299"/>
      <c r="D34" s="299"/>
      <c r="E34" s="300"/>
      <c r="F34" s="28"/>
      <c r="G34" s="499"/>
      <c r="H34" s="502"/>
      <c r="I34" s="504"/>
      <c r="J34" s="509"/>
      <c r="K34" s="502"/>
      <c r="L34" s="518"/>
      <c r="N34" s="298"/>
      <c r="O34" s="298"/>
    </row>
    <row r="35" spans="1:15" ht="15" customHeight="1">
      <c r="A35" s="253"/>
      <c r="B35" s="297" t="s">
        <v>277</v>
      </c>
      <c r="C35" s="297"/>
      <c r="D35" s="297"/>
      <c r="E35" s="28" t="s">
        <v>19</v>
      </c>
      <c r="F35" s="28">
        <v>14</v>
      </c>
      <c r="G35" s="502"/>
      <c r="H35" s="502" t="s">
        <v>184</v>
      </c>
      <c r="I35" s="504"/>
      <c r="J35" s="504"/>
      <c r="K35" s="502"/>
      <c r="L35" s="518"/>
      <c r="N35" s="87" t="s">
        <v>10</v>
      </c>
      <c r="O35" s="87"/>
    </row>
    <row r="36" spans="1:15" ht="15" customHeight="1">
      <c r="A36" s="253"/>
      <c r="B36" s="297"/>
      <c r="C36" s="297"/>
      <c r="D36" s="297"/>
      <c r="E36" s="287"/>
      <c r="F36" s="28"/>
      <c r="G36" s="357"/>
      <c r="H36" s="463"/>
      <c r="I36" s="504" t="s">
        <v>184</v>
      </c>
      <c r="J36" s="504"/>
      <c r="K36" s="517"/>
      <c r="L36" s="502"/>
      <c r="N36" s="298"/>
      <c r="O36" s="298"/>
    </row>
    <row r="37" spans="1:15" ht="15" customHeight="1">
      <c r="A37" s="253"/>
      <c r="B37" s="297" t="s">
        <v>278</v>
      </c>
      <c r="C37" s="297"/>
      <c r="D37" s="297"/>
      <c r="E37" s="87" t="s">
        <v>59</v>
      </c>
      <c r="F37" s="28">
        <v>11</v>
      </c>
      <c r="G37" s="367"/>
      <c r="H37" s="368" t="s">
        <v>185</v>
      </c>
      <c r="I37" s="499"/>
      <c r="J37" s="504"/>
      <c r="K37" s="517"/>
      <c r="L37" s="502"/>
      <c r="N37" s="87" t="s">
        <v>59</v>
      </c>
      <c r="O37" s="87"/>
    </row>
    <row r="38" spans="1:15" ht="15" customHeight="1">
      <c r="A38" s="253"/>
      <c r="B38" s="297"/>
      <c r="C38" s="297"/>
      <c r="D38" s="297"/>
      <c r="E38" s="298"/>
      <c r="F38" s="28"/>
      <c r="G38" s="499"/>
      <c r="H38" s="499"/>
      <c r="I38" s="502"/>
      <c r="J38" s="504"/>
      <c r="K38" s="242" t="s">
        <v>201</v>
      </c>
      <c r="L38" s="502"/>
      <c r="N38" s="298"/>
      <c r="O38" s="298"/>
    </row>
    <row r="39" spans="1:15" ht="15" customHeight="1">
      <c r="A39" s="253"/>
      <c r="B39" s="297" t="s">
        <v>280</v>
      </c>
      <c r="C39" s="297"/>
      <c r="D39" s="297"/>
      <c r="E39" s="28" t="s">
        <v>10</v>
      </c>
      <c r="F39" s="28">
        <v>6</v>
      </c>
      <c r="G39" s="502"/>
      <c r="H39" s="502" t="s">
        <v>205</v>
      </c>
      <c r="I39" s="502"/>
      <c r="J39" s="510"/>
      <c r="K39" s="499"/>
      <c r="L39" s="502"/>
      <c r="N39" s="87" t="s">
        <v>26</v>
      </c>
      <c r="O39" s="87"/>
    </row>
    <row r="40" spans="1:15" ht="15" customHeight="1">
      <c r="A40" s="253"/>
      <c r="B40" s="297"/>
      <c r="C40" s="297"/>
      <c r="D40" s="297"/>
      <c r="E40" s="287"/>
      <c r="F40" s="28"/>
      <c r="G40" s="357"/>
      <c r="H40" s="463"/>
      <c r="I40" s="502" t="s">
        <v>184</v>
      </c>
      <c r="J40" s="510"/>
      <c r="K40" s="502"/>
      <c r="L40" s="502"/>
      <c r="N40" s="298"/>
      <c r="O40" s="298"/>
    </row>
    <row r="41" spans="1:15" ht="15" customHeight="1">
      <c r="A41" s="253"/>
      <c r="B41" s="297" t="s">
        <v>281</v>
      </c>
      <c r="C41" s="297"/>
      <c r="D41" s="297"/>
      <c r="E41" s="87" t="s">
        <v>26</v>
      </c>
      <c r="F41" s="28">
        <v>7</v>
      </c>
      <c r="G41" s="367"/>
      <c r="H41" s="368" t="s">
        <v>208</v>
      </c>
      <c r="I41" s="509"/>
      <c r="J41" s="510"/>
      <c r="K41" s="502"/>
      <c r="L41" s="502"/>
      <c r="N41" s="87" t="s">
        <v>19</v>
      </c>
      <c r="O41" s="87"/>
    </row>
    <row r="42" spans="1:15" ht="15" customHeight="1">
      <c r="A42" s="253"/>
      <c r="B42" s="297"/>
      <c r="C42" s="297"/>
      <c r="D42" s="297"/>
      <c r="E42" s="298"/>
      <c r="F42" s="28"/>
      <c r="G42" s="499"/>
      <c r="H42" s="499"/>
      <c r="I42" s="504"/>
      <c r="J42" s="510"/>
      <c r="K42" s="502"/>
      <c r="L42" s="502"/>
      <c r="N42" s="298"/>
      <c r="O42" s="298"/>
    </row>
    <row r="43" spans="1:15" ht="15" customHeight="1">
      <c r="A43" s="253"/>
      <c r="B43" s="297" t="s">
        <v>282</v>
      </c>
      <c r="C43" s="297"/>
      <c r="D43" s="297"/>
      <c r="E43" s="87" t="s">
        <v>59</v>
      </c>
      <c r="F43" s="28">
        <v>10</v>
      </c>
      <c r="G43" s="501" t="s">
        <v>185</v>
      </c>
      <c r="H43" s="502"/>
      <c r="I43" s="504"/>
      <c r="J43" s="508" t="s">
        <v>196</v>
      </c>
      <c r="K43" s="502"/>
      <c r="L43" s="502"/>
      <c r="N43" s="87" t="s">
        <v>26</v>
      </c>
      <c r="O43" s="87"/>
    </row>
    <row r="44" spans="1:15" ht="15" customHeight="1">
      <c r="A44" s="253"/>
      <c r="B44" s="297"/>
      <c r="C44" s="297"/>
      <c r="D44" s="297"/>
      <c r="E44" s="298"/>
      <c r="F44" s="28"/>
      <c r="G44" s="500"/>
      <c r="H44" s="502" t="s">
        <v>184</v>
      </c>
      <c r="I44" s="510"/>
      <c r="J44" s="499"/>
      <c r="K44" s="502"/>
      <c r="L44" s="502"/>
      <c r="N44" s="298"/>
      <c r="O44" s="298"/>
    </row>
    <row r="45" spans="1:15" ht="15" customHeight="1">
      <c r="A45" s="253"/>
      <c r="B45" s="297" t="s">
        <v>283</v>
      </c>
      <c r="C45" s="297"/>
      <c r="D45" s="297"/>
      <c r="E45" s="28" t="s">
        <v>19</v>
      </c>
      <c r="F45" s="28">
        <v>15</v>
      </c>
      <c r="G45" s="511" t="s">
        <v>184</v>
      </c>
      <c r="H45" s="509"/>
      <c r="I45" s="510"/>
      <c r="J45" s="502"/>
      <c r="K45" s="502"/>
      <c r="L45" s="502"/>
      <c r="N45" s="87" t="s">
        <v>12</v>
      </c>
      <c r="O45" s="87"/>
    </row>
    <row r="46" spans="1:15" ht="15" customHeight="1">
      <c r="A46" s="253"/>
      <c r="B46" s="297"/>
      <c r="C46" s="297"/>
      <c r="D46" s="297"/>
      <c r="E46" s="287"/>
      <c r="F46" s="28"/>
      <c r="G46" s="502"/>
      <c r="H46" s="504"/>
      <c r="I46" s="508" t="s">
        <v>185</v>
      </c>
      <c r="J46" s="502"/>
      <c r="K46" s="519"/>
      <c r="L46" s="502"/>
      <c r="N46" s="298"/>
      <c r="O46" s="298"/>
    </row>
    <row r="47" spans="1:15" ht="15" customHeight="1">
      <c r="A47" s="233" t="s">
        <v>207</v>
      </c>
      <c r="B47" s="299" t="s">
        <v>284</v>
      </c>
      <c r="C47" s="299"/>
      <c r="D47" s="299"/>
      <c r="E47" s="84" t="s">
        <v>12</v>
      </c>
      <c r="F47" s="28">
        <v>18</v>
      </c>
      <c r="G47" s="502"/>
      <c r="H47" s="508" t="s">
        <v>185</v>
      </c>
      <c r="I47" s="499"/>
      <c r="J47" s="502"/>
      <c r="K47" s="502"/>
      <c r="L47" s="502"/>
      <c r="N47" s="87" t="s">
        <v>59</v>
      </c>
      <c r="O47" s="87"/>
    </row>
    <row r="48" spans="1:15" ht="15" customHeight="1">
      <c r="A48" s="233"/>
      <c r="B48" s="299"/>
      <c r="C48" s="299"/>
      <c r="D48" s="299"/>
      <c r="E48" s="300"/>
      <c r="F48" s="28"/>
      <c r="G48" s="499"/>
      <c r="H48" s="499"/>
      <c r="I48" s="502"/>
      <c r="J48" s="502"/>
      <c r="K48" s="502"/>
      <c r="L48" s="502"/>
      <c r="N48" s="298"/>
      <c r="O48" s="298"/>
    </row>
    <row r="49" spans="1:15" ht="15" customHeight="1">
      <c r="A49" s="28"/>
      <c r="B49" s="297"/>
      <c r="C49" s="297"/>
      <c r="D49" s="297"/>
      <c r="E49" s="87"/>
      <c r="F49" s="28">
        <v>2</v>
      </c>
      <c r="G49" s="502"/>
      <c r="H49" s="502"/>
      <c r="I49" s="512"/>
      <c r="J49" s="502"/>
      <c r="K49" s="502"/>
      <c r="L49" s="502"/>
      <c r="N49" s="87" t="s">
        <v>10</v>
      </c>
      <c r="O49" s="87"/>
    </row>
    <row r="50" spans="1:15" ht="15" customHeight="1">
      <c r="A50" s="28"/>
      <c r="B50" s="297"/>
      <c r="C50" s="297"/>
      <c r="D50" s="297"/>
      <c r="E50" s="298"/>
      <c r="F50" s="28"/>
      <c r="G50" s="502"/>
      <c r="H50" s="512"/>
      <c r="I50" s="502"/>
      <c r="J50" s="502"/>
      <c r="K50" s="502"/>
      <c r="L50" s="502"/>
      <c r="N50" s="298"/>
      <c r="O50" s="298"/>
    </row>
    <row r="51" spans="1:3" ht="19.5" customHeight="1">
      <c r="A51" s="464" t="s">
        <v>285</v>
      </c>
      <c r="C51" s="48"/>
    </row>
    <row r="52" spans="1:3" ht="19.5" customHeight="1">
      <c r="A52" s="464" t="s">
        <v>286</v>
      </c>
      <c r="C52" s="48"/>
    </row>
    <row r="53" spans="1:3" ht="19.5" customHeight="1">
      <c r="A53" s="464" t="s">
        <v>287</v>
      </c>
      <c r="C53" s="48"/>
    </row>
  </sheetData>
  <sheetProtection/>
  <mergeCells count="108">
    <mergeCell ref="B2:C2"/>
    <mergeCell ref="G7:H7"/>
    <mergeCell ref="J7:K7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N9:N10"/>
    <mergeCell ref="N11:N12"/>
    <mergeCell ref="N13:N14"/>
    <mergeCell ref="N15:N16"/>
    <mergeCell ref="N17:N18"/>
    <mergeCell ref="N19:N20"/>
    <mergeCell ref="N21:N22"/>
    <mergeCell ref="N23:N24"/>
    <mergeCell ref="N25:N26"/>
    <mergeCell ref="N27:N28"/>
    <mergeCell ref="N29:N30"/>
    <mergeCell ref="N31:N32"/>
    <mergeCell ref="N33:N34"/>
    <mergeCell ref="N35:N36"/>
    <mergeCell ref="N37:N38"/>
    <mergeCell ref="N39:N40"/>
    <mergeCell ref="N41:N42"/>
    <mergeCell ref="N43:N44"/>
    <mergeCell ref="N45:N46"/>
    <mergeCell ref="N47:N48"/>
    <mergeCell ref="N49:N50"/>
    <mergeCell ref="B27:D28"/>
    <mergeCell ref="B29:D30"/>
    <mergeCell ref="B31:D32"/>
    <mergeCell ref="B37:D38"/>
    <mergeCell ref="B33:D34"/>
    <mergeCell ref="B35:D36"/>
    <mergeCell ref="B39:D40"/>
    <mergeCell ref="B41:D42"/>
    <mergeCell ref="B43:D44"/>
    <mergeCell ref="B45:D46"/>
    <mergeCell ref="B47:D48"/>
    <mergeCell ref="B49:D50"/>
    <mergeCell ref="B9:D10"/>
    <mergeCell ref="B15:D16"/>
    <mergeCell ref="B11:D12"/>
    <mergeCell ref="B13:D14"/>
    <mergeCell ref="B17:D18"/>
    <mergeCell ref="B19:D20"/>
    <mergeCell ref="B21:D22"/>
    <mergeCell ref="B23:D24"/>
    <mergeCell ref="B25:D26"/>
  </mergeCells>
  <printOptions/>
  <pageMargins left="0.71" right="0.71" top="0.75" bottom="0.75" header="0.31" footer="0.31"/>
  <pageSetup orientation="portrait" paperSize="9" scale="88"/>
  <headerFooter>
    <oddFooter>&amp;C-13-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U54"/>
  <sheetViews>
    <sheetView view="pageBreakPreview" zoomScaleSheetLayoutView="100" workbookViewId="0" topLeftCell="A1">
      <selection activeCell="S9" sqref="S9"/>
    </sheetView>
  </sheetViews>
  <sheetFormatPr defaultColWidth="9.00390625" defaultRowHeight="13.5"/>
  <cols>
    <col min="1" max="1" width="4.625" style="3" customWidth="1"/>
    <col min="2" max="3" width="11.625" style="3" customWidth="1"/>
    <col min="4" max="4" width="5.75390625" style="3" customWidth="1"/>
    <col min="5" max="5" width="7.50390625" style="4" customWidth="1"/>
    <col min="6" max="6" width="3.625" style="3" hidden="1" customWidth="1"/>
    <col min="7" max="11" width="7.625" style="5" customWidth="1"/>
    <col min="12" max="12" width="7.50390625" style="5" customWidth="1"/>
    <col min="13" max="13" width="4.625" style="3" customWidth="1"/>
    <col min="14" max="14" width="7.625" style="4" customWidth="1"/>
    <col min="15" max="15" width="4.625" style="4" customWidth="1"/>
    <col min="16" max="17" width="8.625" style="295" customWidth="1"/>
    <col min="18" max="18" width="4.625" style="458" customWidth="1"/>
    <col min="19" max="19" width="29.375" style="3" customWidth="1"/>
    <col min="20" max="20" width="9.00390625" style="459" customWidth="1"/>
    <col min="21" max="21" width="8.625" style="459" customWidth="1"/>
    <col min="22" max="23" width="4.625" style="3" customWidth="1"/>
    <col min="24" max="16384" width="9.00390625" style="3" customWidth="1"/>
  </cols>
  <sheetData>
    <row r="1" spans="5:21" s="1" customFormat="1" ht="13.5" customHeight="1">
      <c r="E1" s="7"/>
      <c r="G1" s="8"/>
      <c r="H1" s="8"/>
      <c r="I1" s="8"/>
      <c r="J1" s="8"/>
      <c r="K1" s="8"/>
      <c r="L1" s="8"/>
      <c r="N1" s="7"/>
      <c r="O1" s="7"/>
      <c r="P1" s="301"/>
      <c r="Q1" s="301"/>
      <c r="R1" s="470"/>
      <c r="T1" s="471"/>
      <c r="U1" s="471"/>
    </row>
    <row r="2" spans="2:21" s="1" customFormat="1" ht="15" customHeight="1">
      <c r="B2" s="22" t="s">
        <v>288</v>
      </c>
      <c r="C2" s="24"/>
      <c r="E2" s="12" t="s">
        <v>2</v>
      </c>
      <c r="F2" s="13"/>
      <c r="G2" s="108" t="str">
        <f>B25</f>
        <v>井上　愛咲(ｲﾉｳｴ　ｲﾌﾞｷ）</v>
      </c>
      <c r="H2" s="108"/>
      <c r="I2" s="108"/>
      <c r="J2" s="108"/>
      <c r="K2" s="108" t="str">
        <f>E25</f>
        <v>広島県</v>
      </c>
      <c r="L2" s="109"/>
      <c r="M2" s="109"/>
      <c r="N2" s="465"/>
      <c r="O2" s="82"/>
      <c r="P2" s="301"/>
      <c r="Q2" s="301"/>
      <c r="R2" s="470"/>
      <c r="T2" s="471"/>
      <c r="U2" s="471"/>
    </row>
    <row r="3" spans="5:21" s="1" customFormat="1" ht="15" customHeight="1">
      <c r="E3" s="15" t="s">
        <v>3</v>
      </c>
      <c r="F3" s="16"/>
      <c r="G3" s="108" t="str">
        <f>B47</f>
        <v>小野　梢（ｵﾉ　ｺｽﾞｴ）</v>
      </c>
      <c r="H3" s="108"/>
      <c r="I3" s="108"/>
      <c r="J3" s="108"/>
      <c r="K3" s="108" t="str">
        <f>E47</f>
        <v>広島県</v>
      </c>
      <c r="L3" s="109"/>
      <c r="M3" s="109"/>
      <c r="N3" s="465"/>
      <c r="O3" s="82"/>
      <c r="P3" s="301"/>
      <c r="Q3" s="301"/>
      <c r="R3" s="470"/>
      <c r="T3" s="471"/>
      <c r="U3" s="471"/>
    </row>
    <row r="4" spans="5:21" s="1" customFormat="1" ht="15" customHeight="1">
      <c r="E4" s="15" t="s">
        <v>4</v>
      </c>
      <c r="F4" s="16"/>
      <c r="G4" s="108" t="str">
        <f>B9</f>
        <v>大越　彩郁（ｵｵｺｼ　ｱﾔｶ）</v>
      </c>
      <c r="H4" s="108"/>
      <c r="I4" s="108"/>
      <c r="J4" s="108"/>
      <c r="K4" s="108" t="str">
        <f>E9</f>
        <v>広島県</v>
      </c>
      <c r="L4" s="109"/>
      <c r="M4" s="109"/>
      <c r="N4" s="465"/>
      <c r="O4" s="82"/>
      <c r="P4" s="301"/>
      <c r="Q4" s="301"/>
      <c r="R4" s="470"/>
      <c r="T4" s="471"/>
      <c r="U4" s="471"/>
    </row>
    <row r="5" spans="5:21" s="1" customFormat="1" ht="15" customHeight="1">
      <c r="E5" s="15" t="s">
        <v>4</v>
      </c>
      <c r="F5" s="18"/>
      <c r="G5" s="460" t="str">
        <f>B31</f>
        <v>村尾　采音（ﾑﾗｵ　ｺﾄﾈ）</v>
      </c>
      <c r="H5" s="460"/>
      <c r="I5" s="460"/>
      <c r="J5" s="460"/>
      <c r="K5" s="460" t="str">
        <f>E31</f>
        <v>鳥取県</v>
      </c>
      <c r="L5" s="109"/>
      <c r="M5" s="109"/>
      <c r="N5" s="465"/>
      <c r="O5" s="82"/>
      <c r="P5" s="301"/>
      <c r="Q5" s="301"/>
      <c r="R5" s="470"/>
      <c r="T5" s="471"/>
      <c r="U5" s="471"/>
    </row>
    <row r="6" spans="5:21" s="1" customFormat="1" ht="15" customHeight="1">
      <c r="E6" s="2"/>
      <c r="F6" s="2"/>
      <c r="G6" s="22" t="s">
        <v>177</v>
      </c>
      <c r="H6" s="22" t="s">
        <v>178</v>
      </c>
      <c r="I6" s="23" t="s">
        <v>256</v>
      </c>
      <c r="J6" s="24" t="s">
        <v>179</v>
      </c>
      <c r="K6" s="24" t="s">
        <v>180</v>
      </c>
      <c r="L6" s="8"/>
      <c r="N6" s="2"/>
      <c r="O6" s="2"/>
      <c r="P6" s="301"/>
      <c r="Q6" s="301"/>
      <c r="R6" s="470"/>
      <c r="T6" s="471"/>
      <c r="U6" s="471"/>
    </row>
    <row r="7" spans="2:21" s="2" customFormat="1" ht="15" customHeight="1">
      <c r="B7" s="21" t="s">
        <v>289</v>
      </c>
      <c r="G7" s="22" t="s">
        <v>181</v>
      </c>
      <c r="H7" s="83"/>
      <c r="I7" s="23" t="s">
        <v>182</v>
      </c>
      <c r="J7" s="83" t="s">
        <v>258</v>
      </c>
      <c r="K7" s="24"/>
      <c r="L7" s="21"/>
      <c r="P7" s="466"/>
      <c r="Q7" s="466"/>
      <c r="R7" s="153"/>
      <c r="T7" s="472"/>
      <c r="U7" s="472"/>
    </row>
    <row r="8" spans="5:21" s="2" customFormat="1" ht="15" customHeight="1">
      <c r="E8" s="82"/>
      <c r="G8" s="52"/>
      <c r="H8" s="52"/>
      <c r="I8" s="52"/>
      <c r="J8" s="52"/>
      <c r="K8" s="52"/>
      <c r="L8" s="52"/>
      <c r="N8" s="2" t="s">
        <v>290</v>
      </c>
      <c r="P8" s="466"/>
      <c r="Q8" s="466"/>
      <c r="R8" s="153"/>
      <c r="T8" s="472"/>
      <c r="U8" s="472"/>
    </row>
    <row r="9" spans="1:15" ht="15" customHeight="1">
      <c r="A9" s="233" t="s">
        <v>198</v>
      </c>
      <c r="B9" s="299" t="s">
        <v>291</v>
      </c>
      <c r="C9" s="299"/>
      <c r="D9" s="299"/>
      <c r="E9" s="84" t="s">
        <v>10</v>
      </c>
      <c r="F9" s="28">
        <v>1</v>
      </c>
      <c r="G9" s="235"/>
      <c r="H9" s="246" t="s">
        <v>185</v>
      </c>
      <c r="I9" s="46"/>
      <c r="J9" s="46"/>
      <c r="K9" s="46"/>
      <c r="L9" s="46"/>
      <c r="N9" s="87" t="s">
        <v>10</v>
      </c>
      <c r="O9" s="87"/>
    </row>
    <row r="10" spans="1:19" ht="15" customHeight="1">
      <c r="A10" s="233"/>
      <c r="B10" s="299"/>
      <c r="C10" s="299"/>
      <c r="D10" s="299"/>
      <c r="E10" s="300"/>
      <c r="F10" s="28"/>
      <c r="G10" s="50"/>
      <c r="H10" s="237"/>
      <c r="I10" s="246" t="s">
        <v>185</v>
      </c>
      <c r="J10" s="46"/>
      <c r="K10" s="46"/>
      <c r="L10" s="46"/>
      <c r="N10" s="298"/>
      <c r="O10" s="298"/>
      <c r="S10" s="459"/>
    </row>
    <row r="11" spans="1:21" ht="15" customHeight="1">
      <c r="A11" s="233"/>
      <c r="B11" s="297" t="s">
        <v>292</v>
      </c>
      <c r="C11" s="297"/>
      <c r="D11" s="297"/>
      <c r="E11" s="87" t="s">
        <v>59</v>
      </c>
      <c r="F11" s="28">
        <v>17</v>
      </c>
      <c r="G11" s="246" t="s">
        <v>196</v>
      </c>
      <c r="H11" s="240"/>
      <c r="I11" s="237"/>
      <c r="J11" s="235"/>
      <c r="K11" s="46"/>
      <c r="L11" s="46"/>
      <c r="N11" s="87" t="s">
        <v>59</v>
      </c>
      <c r="O11" s="87"/>
      <c r="P11" s="201" t="s">
        <v>262</v>
      </c>
      <c r="Q11" s="201" t="s">
        <v>188</v>
      </c>
      <c r="R11" s="202" t="s">
        <v>189</v>
      </c>
      <c r="S11" s="217" t="s">
        <v>263</v>
      </c>
      <c r="T11" s="217" t="s">
        <v>191</v>
      </c>
      <c r="U11" s="217" t="s">
        <v>192</v>
      </c>
    </row>
    <row r="12" spans="1:21" ht="15" customHeight="1">
      <c r="A12" s="233"/>
      <c r="B12" s="297"/>
      <c r="C12" s="297"/>
      <c r="D12" s="297"/>
      <c r="E12" s="298"/>
      <c r="F12" s="28"/>
      <c r="G12" s="237"/>
      <c r="H12" s="240" t="s">
        <v>184</v>
      </c>
      <c r="I12" s="264"/>
      <c r="J12" s="235"/>
      <c r="K12" s="46"/>
      <c r="L12" s="46"/>
      <c r="N12" s="298"/>
      <c r="O12" s="298"/>
      <c r="P12" s="467" t="s">
        <v>272</v>
      </c>
      <c r="Q12" s="473" t="s">
        <v>207</v>
      </c>
      <c r="R12" s="474">
        <v>1</v>
      </c>
      <c r="S12" s="475" t="s">
        <v>291</v>
      </c>
      <c r="T12" s="476" t="s">
        <v>10</v>
      </c>
      <c r="U12" s="477" t="s">
        <v>232</v>
      </c>
    </row>
    <row r="13" spans="1:21" ht="15" customHeight="1">
      <c r="A13" s="233"/>
      <c r="B13" s="297" t="s">
        <v>293</v>
      </c>
      <c r="C13" s="297"/>
      <c r="D13" s="297"/>
      <c r="E13" s="87" t="s">
        <v>26</v>
      </c>
      <c r="F13" s="28">
        <v>16</v>
      </c>
      <c r="G13" s="250" t="s">
        <v>201</v>
      </c>
      <c r="H13" s="50"/>
      <c r="I13" s="264"/>
      <c r="J13" s="235" t="s">
        <v>201</v>
      </c>
      <c r="K13" s="46"/>
      <c r="L13" s="46"/>
      <c r="N13" s="87" t="s">
        <v>26</v>
      </c>
      <c r="O13" s="87"/>
      <c r="P13" s="468"/>
      <c r="Q13" s="478"/>
      <c r="R13" s="479">
        <v>2</v>
      </c>
      <c r="S13" s="480" t="s">
        <v>292</v>
      </c>
      <c r="T13" s="481" t="s">
        <v>59</v>
      </c>
      <c r="U13" s="482"/>
    </row>
    <row r="14" spans="1:21" ht="15" customHeight="1">
      <c r="A14" s="233"/>
      <c r="B14" s="297"/>
      <c r="C14" s="297"/>
      <c r="D14" s="297"/>
      <c r="E14" s="298"/>
      <c r="F14" s="28"/>
      <c r="G14" s="235"/>
      <c r="H14" s="235"/>
      <c r="I14" s="240"/>
      <c r="J14" s="272"/>
      <c r="K14" s="235"/>
      <c r="L14" s="46"/>
      <c r="N14" s="298"/>
      <c r="O14" s="298"/>
      <c r="P14" s="468"/>
      <c r="Q14" s="478"/>
      <c r="R14" s="479">
        <v>3</v>
      </c>
      <c r="S14" s="480" t="s">
        <v>293</v>
      </c>
      <c r="T14" s="481" t="s">
        <v>26</v>
      </c>
      <c r="U14" s="482"/>
    </row>
    <row r="15" spans="1:21" ht="15" customHeight="1">
      <c r="A15" s="233"/>
      <c r="B15" s="297" t="s">
        <v>294</v>
      </c>
      <c r="C15" s="297"/>
      <c r="D15" s="297"/>
      <c r="E15" s="87" t="s">
        <v>19</v>
      </c>
      <c r="F15" s="28">
        <v>9</v>
      </c>
      <c r="G15" s="235"/>
      <c r="H15" s="246" t="s">
        <v>196</v>
      </c>
      <c r="I15" s="240"/>
      <c r="J15" s="240"/>
      <c r="K15" s="235"/>
      <c r="L15" s="46"/>
      <c r="N15" s="87" t="s">
        <v>19</v>
      </c>
      <c r="O15" s="87"/>
      <c r="P15" s="468"/>
      <c r="Q15" s="478"/>
      <c r="R15" s="479">
        <v>4</v>
      </c>
      <c r="S15" s="480" t="s">
        <v>294</v>
      </c>
      <c r="T15" s="481" t="s">
        <v>19</v>
      </c>
      <c r="U15" s="482"/>
    </row>
    <row r="16" spans="1:21" ht="15" customHeight="1">
      <c r="A16" s="233"/>
      <c r="B16" s="297"/>
      <c r="C16" s="297"/>
      <c r="D16" s="297"/>
      <c r="E16" s="298"/>
      <c r="F16" s="28"/>
      <c r="G16" s="357"/>
      <c r="H16" s="358"/>
      <c r="I16" s="240" t="s">
        <v>184</v>
      </c>
      <c r="J16" s="240"/>
      <c r="K16" s="235"/>
      <c r="L16" s="46"/>
      <c r="N16" s="298"/>
      <c r="O16" s="298"/>
      <c r="P16" s="469"/>
      <c r="Q16" s="483"/>
      <c r="R16" s="484">
        <v>5</v>
      </c>
      <c r="S16" s="485" t="s">
        <v>295</v>
      </c>
      <c r="T16" s="486" t="s">
        <v>12</v>
      </c>
      <c r="U16" s="487"/>
    </row>
    <row r="17" spans="1:21" ht="15" customHeight="1">
      <c r="A17" s="233"/>
      <c r="B17" s="297" t="s">
        <v>295</v>
      </c>
      <c r="C17" s="297"/>
      <c r="D17" s="297"/>
      <c r="E17" s="87" t="s">
        <v>12</v>
      </c>
      <c r="F17" s="28">
        <v>8</v>
      </c>
      <c r="G17" s="367"/>
      <c r="H17" s="364" t="s">
        <v>201</v>
      </c>
      <c r="I17" s="50"/>
      <c r="J17" s="240"/>
      <c r="K17" s="235"/>
      <c r="L17" s="46"/>
      <c r="N17" s="87" t="s">
        <v>12</v>
      </c>
      <c r="O17" s="87"/>
      <c r="P17" s="467"/>
      <c r="Q17" s="473"/>
      <c r="R17" s="474">
        <v>6</v>
      </c>
      <c r="S17" s="488" t="s">
        <v>296</v>
      </c>
      <c r="T17" s="489" t="s">
        <v>26</v>
      </c>
      <c r="U17" s="490"/>
    </row>
    <row r="18" spans="1:21" ht="15" customHeight="1">
      <c r="A18" s="233"/>
      <c r="B18" s="297"/>
      <c r="C18" s="297"/>
      <c r="D18" s="297"/>
      <c r="E18" s="298"/>
      <c r="F18" s="28"/>
      <c r="G18" s="50"/>
      <c r="H18" s="50"/>
      <c r="I18" s="235"/>
      <c r="J18" s="240"/>
      <c r="K18" s="246" t="s">
        <v>196</v>
      </c>
      <c r="L18" s="46"/>
      <c r="N18" s="298"/>
      <c r="O18" s="298"/>
      <c r="P18" s="468"/>
      <c r="Q18" s="478"/>
      <c r="R18" s="479">
        <v>7</v>
      </c>
      <c r="S18" s="480" t="s">
        <v>297</v>
      </c>
      <c r="T18" s="491" t="s">
        <v>59</v>
      </c>
      <c r="U18" s="482"/>
    </row>
    <row r="19" spans="1:21" ht="15" customHeight="1">
      <c r="A19" s="233"/>
      <c r="B19" s="297" t="s">
        <v>296</v>
      </c>
      <c r="C19" s="297"/>
      <c r="D19" s="297"/>
      <c r="E19" s="87" t="s">
        <v>26</v>
      </c>
      <c r="F19" s="28">
        <v>5</v>
      </c>
      <c r="G19" s="235"/>
      <c r="H19" s="246" t="s">
        <v>185</v>
      </c>
      <c r="I19" s="46"/>
      <c r="J19" s="264"/>
      <c r="K19" s="237"/>
      <c r="L19" s="235"/>
      <c r="N19" s="87" t="s">
        <v>26</v>
      </c>
      <c r="O19" s="87"/>
      <c r="P19" s="468"/>
      <c r="Q19" s="478"/>
      <c r="R19" s="479">
        <v>8</v>
      </c>
      <c r="S19" s="480" t="s">
        <v>298</v>
      </c>
      <c r="T19" s="491" t="s">
        <v>19</v>
      </c>
      <c r="U19" s="482"/>
    </row>
    <row r="20" spans="1:21" ht="15" customHeight="1">
      <c r="A20" s="233"/>
      <c r="B20" s="297"/>
      <c r="C20" s="297"/>
      <c r="D20" s="297"/>
      <c r="E20" s="298"/>
      <c r="F20" s="28"/>
      <c r="G20" s="50"/>
      <c r="H20" s="237"/>
      <c r="I20" s="235" t="s">
        <v>184</v>
      </c>
      <c r="J20" s="264"/>
      <c r="K20" s="264"/>
      <c r="L20" s="235"/>
      <c r="N20" s="298"/>
      <c r="O20" s="298"/>
      <c r="P20" s="468"/>
      <c r="Q20" s="478"/>
      <c r="R20" s="479">
        <v>9</v>
      </c>
      <c r="S20" s="480" t="s">
        <v>299</v>
      </c>
      <c r="T20" s="481" t="s">
        <v>10</v>
      </c>
      <c r="U20" s="482"/>
    </row>
    <row r="21" spans="1:21" ht="15" customHeight="1">
      <c r="A21" s="233"/>
      <c r="B21" s="297" t="s">
        <v>297</v>
      </c>
      <c r="C21" s="297"/>
      <c r="D21" s="297"/>
      <c r="E21" s="28" t="s">
        <v>59</v>
      </c>
      <c r="F21" s="28">
        <v>21</v>
      </c>
      <c r="G21" s="235" t="s">
        <v>201</v>
      </c>
      <c r="H21" s="240"/>
      <c r="I21" s="272"/>
      <c r="J21" s="264"/>
      <c r="K21" s="264"/>
      <c r="L21" s="235"/>
      <c r="N21" s="87" t="s">
        <v>59</v>
      </c>
      <c r="O21" s="87"/>
      <c r="P21" s="469"/>
      <c r="Q21" s="483"/>
      <c r="R21" s="484">
        <v>10</v>
      </c>
      <c r="S21" s="485" t="s">
        <v>300</v>
      </c>
      <c r="T21" s="492" t="s">
        <v>59</v>
      </c>
      <c r="U21" s="487"/>
    </row>
    <row r="22" spans="1:21" ht="15" customHeight="1">
      <c r="A22" s="233"/>
      <c r="B22" s="297"/>
      <c r="C22" s="297"/>
      <c r="D22" s="297"/>
      <c r="E22" s="287"/>
      <c r="F22" s="28"/>
      <c r="G22" s="461"/>
      <c r="H22" s="240" t="s">
        <v>184</v>
      </c>
      <c r="I22" s="240"/>
      <c r="J22" s="264"/>
      <c r="K22" s="264"/>
      <c r="L22" s="235"/>
      <c r="N22" s="298"/>
      <c r="O22" s="298"/>
      <c r="P22" s="467"/>
      <c r="Q22" s="473"/>
      <c r="R22" s="474">
        <v>11</v>
      </c>
      <c r="S22" s="488" t="s">
        <v>301</v>
      </c>
      <c r="T22" s="493" t="s">
        <v>12</v>
      </c>
      <c r="U22" s="490"/>
    </row>
    <row r="23" spans="1:21" ht="15" customHeight="1">
      <c r="A23" s="233"/>
      <c r="B23" s="297" t="s">
        <v>298</v>
      </c>
      <c r="C23" s="297"/>
      <c r="D23" s="297"/>
      <c r="E23" s="28" t="s">
        <v>19</v>
      </c>
      <c r="F23" s="28">
        <v>13</v>
      </c>
      <c r="G23" s="49" t="s">
        <v>196</v>
      </c>
      <c r="H23" s="50"/>
      <c r="I23" s="240"/>
      <c r="J23" s="264"/>
      <c r="K23" s="264"/>
      <c r="L23" s="235"/>
      <c r="N23" s="87" t="s">
        <v>19</v>
      </c>
      <c r="O23" s="87"/>
      <c r="P23" s="468"/>
      <c r="Q23" s="478"/>
      <c r="R23" s="479">
        <v>12</v>
      </c>
      <c r="S23" s="480" t="s">
        <v>302</v>
      </c>
      <c r="T23" s="491" t="s">
        <v>19</v>
      </c>
      <c r="U23" s="482"/>
    </row>
    <row r="24" spans="1:21" ht="15" customHeight="1">
      <c r="A24" s="233"/>
      <c r="B24" s="297"/>
      <c r="C24" s="297"/>
      <c r="D24" s="297"/>
      <c r="E24" s="287"/>
      <c r="F24" s="28"/>
      <c r="G24" s="50"/>
      <c r="H24" s="235"/>
      <c r="I24" s="240"/>
      <c r="J24" s="274" t="s">
        <v>196</v>
      </c>
      <c r="K24" s="264"/>
      <c r="L24" s="235"/>
      <c r="N24" s="298"/>
      <c r="O24" s="298"/>
      <c r="P24" s="468"/>
      <c r="Q24" s="478"/>
      <c r="R24" s="479">
        <v>13</v>
      </c>
      <c r="S24" s="480" t="s">
        <v>303</v>
      </c>
      <c r="T24" s="481" t="s">
        <v>10</v>
      </c>
      <c r="U24" s="482"/>
    </row>
    <row r="25" spans="1:21" ht="15" customHeight="1">
      <c r="A25" s="233" t="s">
        <v>194</v>
      </c>
      <c r="B25" s="299" t="s">
        <v>299</v>
      </c>
      <c r="C25" s="299"/>
      <c r="D25" s="299"/>
      <c r="E25" s="84" t="s">
        <v>10</v>
      </c>
      <c r="F25" s="28">
        <v>20</v>
      </c>
      <c r="G25" s="246" t="s">
        <v>185</v>
      </c>
      <c r="H25" s="235"/>
      <c r="I25" s="264"/>
      <c r="J25" s="50"/>
      <c r="K25" s="264"/>
      <c r="L25" s="235"/>
      <c r="N25" s="87" t="s">
        <v>10</v>
      </c>
      <c r="O25" s="87"/>
      <c r="P25" s="468"/>
      <c r="Q25" s="478"/>
      <c r="R25" s="479">
        <v>14</v>
      </c>
      <c r="S25" s="480" t="s">
        <v>304</v>
      </c>
      <c r="T25" s="481" t="s">
        <v>59</v>
      </c>
      <c r="U25" s="482"/>
    </row>
    <row r="26" spans="1:21" ht="15" customHeight="1">
      <c r="A26" s="233"/>
      <c r="B26" s="299"/>
      <c r="C26" s="299"/>
      <c r="D26" s="299"/>
      <c r="E26" s="300"/>
      <c r="F26" s="28"/>
      <c r="G26" s="237"/>
      <c r="H26" s="246" t="s">
        <v>185</v>
      </c>
      <c r="I26" s="264"/>
      <c r="J26" s="235"/>
      <c r="K26" s="264"/>
      <c r="L26" s="235"/>
      <c r="N26" s="298"/>
      <c r="O26" s="298"/>
      <c r="P26" s="468"/>
      <c r="Q26" s="478"/>
      <c r="R26" s="479">
        <v>15</v>
      </c>
      <c r="S26" s="480" t="s">
        <v>305</v>
      </c>
      <c r="T26" s="491" t="s">
        <v>26</v>
      </c>
      <c r="U26" s="482"/>
    </row>
    <row r="27" spans="1:21" ht="15" customHeight="1">
      <c r="A27" s="233"/>
      <c r="B27" s="297" t="s">
        <v>300</v>
      </c>
      <c r="C27" s="297"/>
      <c r="D27" s="297"/>
      <c r="E27" s="28" t="s">
        <v>59</v>
      </c>
      <c r="F27" s="28">
        <v>4</v>
      </c>
      <c r="G27" s="250"/>
      <c r="H27" s="267"/>
      <c r="I27" s="264"/>
      <c r="J27" s="235"/>
      <c r="K27" s="264"/>
      <c r="L27" s="235"/>
      <c r="N27" s="87" t="s">
        <v>59</v>
      </c>
      <c r="O27" s="87"/>
      <c r="P27" s="469" t="s">
        <v>279</v>
      </c>
      <c r="Q27" s="483"/>
      <c r="R27" s="484">
        <v>16</v>
      </c>
      <c r="S27" s="485" t="s">
        <v>306</v>
      </c>
      <c r="T27" s="486" t="s">
        <v>12</v>
      </c>
      <c r="U27" s="487"/>
    </row>
    <row r="28" spans="1:21" ht="15" customHeight="1">
      <c r="A28" s="233"/>
      <c r="B28" s="297"/>
      <c r="C28" s="297"/>
      <c r="D28" s="297"/>
      <c r="E28" s="287"/>
      <c r="F28" s="28"/>
      <c r="G28" s="235" t="s">
        <v>184</v>
      </c>
      <c r="H28" s="264"/>
      <c r="I28" s="49" t="s">
        <v>185</v>
      </c>
      <c r="J28" s="46"/>
      <c r="K28" s="264"/>
      <c r="L28" s="235"/>
      <c r="N28" s="298"/>
      <c r="O28" s="298"/>
      <c r="P28" s="467"/>
      <c r="Q28" s="473"/>
      <c r="R28" s="474">
        <v>17</v>
      </c>
      <c r="S28" s="488" t="s">
        <v>307</v>
      </c>
      <c r="T28" s="489" t="s">
        <v>59</v>
      </c>
      <c r="U28" s="490"/>
    </row>
    <row r="29" spans="1:21" ht="15" customHeight="1">
      <c r="A29" s="233"/>
      <c r="B29" s="297" t="s">
        <v>301</v>
      </c>
      <c r="C29" s="297"/>
      <c r="D29" s="297"/>
      <c r="E29" s="28" t="s">
        <v>12</v>
      </c>
      <c r="F29" s="28">
        <v>3</v>
      </c>
      <c r="G29" s="235"/>
      <c r="H29" s="240" t="s">
        <v>184</v>
      </c>
      <c r="I29" s="50"/>
      <c r="J29" s="46"/>
      <c r="K29" s="264"/>
      <c r="L29" s="235"/>
      <c r="N29" s="87" t="s">
        <v>12</v>
      </c>
      <c r="O29" s="87"/>
      <c r="P29" s="468"/>
      <c r="Q29" s="478"/>
      <c r="R29" s="479">
        <v>18</v>
      </c>
      <c r="S29" s="480" t="s">
        <v>308</v>
      </c>
      <c r="T29" s="481" t="s">
        <v>19</v>
      </c>
      <c r="U29" s="482"/>
    </row>
    <row r="30" spans="1:21" ht="15" customHeight="1">
      <c r="A30" s="233"/>
      <c r="B30" s="297"/>
      <c r="C30" s="297"/>
      <c r="D30" s="297"/>
      <c r="E30" s="287"/>
      <c r="F30" s="28"/>
      <c r="G30" s="50"/>
      <c r="H30" s="50"/>
      <c r="I30" s="235"/>
      <c r="J30" s="235"/>
      <c r="K30" s="264"/>
      <c r="L30" s="235"/>
      <c r="N30" s="298"/>
      <c r="O30" s="298"/>
      <c r="P30" s="468"/>
      <c r="Q30" s="478"/>
      <c r="R30" s="479">
        <v>19</v>
      </c>
      <c r="S30" s="480" t="s">
        <v>309</v>
      </c>
      <c r="T30" s="481" t="s">
        <v>12</v>
      </c>
      <c r="U30" s="482"/>
    </row>
    <row r="31" spans="1:21" ht="15" customHeight="1">
      <c r="A31" s="233" t="s">
        <v>198</v>
      </c>
      <c r="B31" s="299" t="s">
        <v>302</v>
      </c>
      <c r="C31" s="299"/>
      <c r="D31" s="299"/>
      <c r="E31" s="26" t="s">
        <v>19</v>
      </c>
      <c r="F31" s="28">
        <v>19</v>
      </c>
      <c r="G31" s="235"/>
      <c r="H31" s="246" t="s">
        <v>208</v>
      </c>
      <c r="I31" s="235"/>
      <c r="J31" s="235"/>
      <c r="K31" s="46"/>
      <c r="L31" s="268"/>
      <c r="N31" s="87" t="s">
        <v>19</v>
      </c>
      <c r="O31" s="87"/>
      <c r="P31" s="468"/>
      <c r="Q31" s="478"/>
      <c r="R31" s="479">
        <v>20</v>
      </c>
      <c r="S31" s="480" t="s">
        <v>310</v>
      </c>
      <c r="T31" s="491" t="s">
        <v>10</v>
      </c>
      <c r="U31" s="482"/>
    </row>
    <row r="32" spans="1:21" ht="15" customHeight="1">
      <c r="A32" s="233"/>
      <c r="B32" s="299"/>
      <c r="C32" s="299"/>
      <c r="D32" s="299"/>
      <c r="E32" s="462"/>
      <c r="F32" s="28"/>
      <c r="G32" s="50"/>
      <c r="H32" s="237"/>
      <c r="I32" s="246" t="s">
        <v>208</v>
      </c>
      <c r="J32" s="235"/>
      <c r="K32" s="46"/>
      <c r="L32" s="69"/>
      <c r="N32" s="298"/>
      <c r="O32" s="298"/>
      <c r="P32" s="469"/>
      <c r="Q32" s="483" t="s">
        <v>198</v>
      </c>
      <c r="R32" s="484">
        <v>21</v>
      </c>
      <c r="S32" s="494" t="s">
        <v>311</v>
      </c>
      <c r="T32" s="495" t="s">
        <v>26</v>
      </c>
      <c r="U32" s="496" t="s">
        <v>242</v>
      </c>
    </row>
    <row r="33" spans="1:15" ht="15" customHeight="1">
      <c r="A33" s="233"/>
      <c r="B33" s="297" t="s">
        <v>303</v>
      </c>
      <c r="C33" s="297"/>
      <c r="D33" s="297"/>
      <c r="E33" s="87" t="s">
        <v>10</v>
      </c>
      <c r="F33" s="28">
        <v>14</v>
      </c>
      <c r="G33" s="246" t="s">
        <v>185</v>
      </c>
      <c r="H33" s="240"/>
      <c r="I33" s="237"/>
      <c r="J33" s="235"/>
      <c r="K33" s="46"/>
      <c r="L33" s="69"/>
      <c r="N33" s="87" t="s">
        <v>10</v>
      </c>
      <c r="O33" s="87"/>
    </row>
    <row r="34" spans="1:15" ht="15" customHeight="1">
      <c r="A34" s="233"/>
      <c r="B34" s="297"/>
      <c r="C34" s="297"/>
      <c r="D34" s="297"/>
      <c r="E34" s="298"/>
      <c r="F34" s="28"/>
      <c r="G34" s="237"/>
      <c r="H34" s="240" t="s">
        <v>205</v>
      </c>
      <c r="I34" s="264"/>
      <c r="J34" s="235"/>
      <c r="K34" s="235"/>
      <c r="L34" s="69"/>
      <c r="N34" s="298"/>
      <c r="O34" s="298"/>
    </row>
    <row r="35" spans="1:15" ht="15" customHeight="1">
      <c r="A35" s="233"/>
      <c r="B35" s="297" t="s">
        <v>304</v>
      </c>
      <c r="C35" s="297"/>
      <c r="D35" s="297"/>
      <c r="E35" s="87" t="s">
        <v>59</v>
      </c>
      <c r="F35" s="28">
        <v>11</v>
      </c>
      <c r="G35" s="250" t="s">
        <v>184</v>
      </c>
      <c r="H35" s="50"/>
      <c r="I35" s="264"/>
      <c r="J35" s="235" t="s">
        <v>201</v>
      </c>
      <c r="K35" s="235"/>
      <c r="L35" s="69"/>
      <c r="N35" s="87" t="s">
        <v>59</v>
      </c>
      <c r="O35" s="87"/>
    </row>
    <row r="36" spans="1:15" ht="15" customHeight="1">
      <c r="A36" s="233"/>
      <c r="B36" s="297"/>
      <c r="C36" s="297"/>
      <c r="D36" s="297"/>
      <c r="E36" s="298"/>
      <c r="F36" s="28"/>
      <c r="G36" s="46"/>
      <c r="H36" s="235"/>
      <c r="I36" s="240"/>
      <c r="J36" s="272"/>
      <c r="K36" s="235"/>
      <c r="L36" s="69"/>
      <c r="N36" s="298"/>
      <c r="O36" s="298"/>
    </row>
    <row r="37" spans="1:15" ht="15" customHeight="1">
      <c r="A37" s="233"/>
      <c r="B37" s="297" t="s">
        <v>305</v>
      </c>
      <c r="C37" s="297"/>
      <c r="D37" s="297"/>
      <c r="E37" s="28" t="s">
        <v>26</v>
      </c>
      <c r="F37" s="28">
        <v>6</v>
      </c>
      <c r="G37" s="235"/>
      <c r="H37" s="246" t="s">
        <v>185</v>
      </c>
      <c r="I37" s="240"/>
      <c r="J37" s="240"/>
      <c r="K37" s="235"/>
      <c r="L37" s="69"/>
      <c r="N37" s="87" t="s">
        <v>26</v>
      </c>
      <c r="O37" s="87"/>
    </row>
    <row r="38" spans="1:15" ht="15" customHeight="1">
      <c r="A38" s="233"/>
      <c r="B38" s="297"/>
      <c r="C38" s="297"/>
      <c r="D38" s="297"/>
      <c r="E38" s="287"/>
      <c r="F38" s="28"/>
      <c r="G38" s="357"/>
      <c r="H38" s="358"/>
      <c r="I38" s="240" t="s">
        <v>205</v>
      </c>
      <c r="J38" s="240"/>
      <c r="K38" s="235"/>
      <c r="L38" s="69"/>
      <c r="N38" s="298"/>
      <c r="O38" s="298"/>
    </row>
    <row r="39" spans="1:15" ht="15" customHeight="1">
      <c r="A39" s="233"/>
      <c r="B39" s="297" t="s">
        <v>306</v>
      </c>
      <c r="C39" s="297"/>
      <c r="D39" s="297"/>
      <c r="E39" s="87" t="s">
        <v>12</v>
      </c>
      <c r="F39" s="28">
        <v>7</v>
      </c>
      <c r="G39" s="367"/>
      <c r="H39" s="364" t="s">
        <v>184</v>
      </c>
      <c r="I39" s="50"/>
      <c r="J39" s="240"/>
      <c r="K39" s="242"/>
      <c r="L39" s="46"/>
      <c r="N39" s="87" t="s">
        <v>12</v>
      </c>
      <c r="O39" s="87"/>
    </row>
    <row r="40" spans="1:15" ht="15" customHeight="1">
      <c r="A40" s="233"/>
      <c r="B40" s="297"/>
      <c r="C40" s="297"/>
      <c r="D40" s="297"/>
      <c r="E40" s="298"/>
      <c r="F40" s="28"/>
      <c r="G40" s="50"/>
      <c r="H40" s="50"/>
      <c r="I40" s="235"/>
      <c r="J40" s="240"/>
      <c r="K40" s="242" t="s">
        <v>201</v>
      </c>
      <c r="L40" s="46"/>
      <c r="N40" s="298"/>
      <c r="O40" s="298"/>
    </row>
    <row r="41" spans="1:15" ht="15" customHeight="1">
      <c r="A41" s="233"/>
      <c r="B41" s="297" t="s">
        <v>307</v>
      </c>
      <c r="C41" s="297"/>
      <c r="D41" s="297"/>
      <c r="E41" s="87" t="s">
        <v>59</v>
      </c>
      <c r="F41" s="28">
        <v>10</v>
      </c>
      <c r="G41" s="235"/>
      <c r="H41" s="235" t="s">
        <v>205</v>
      </c>
      <c r="I41" s="235"/>
      <c r="J41" s="264"/>
      <c r="K41" s="50"/>
      <c r="L41" s="46"/>
      <c r="N41" s="87" t="s">
        <v>59</v>
      </c>
      <c r="O41" s="87"/>
    </row>
    <row r="42" spans="1:15" ht="15" customHeight="1">
      <c r="A42" s="233"/>
      <c r="B42" s="297"/>
      <c r="C42" s="297"/>
      <c r="D42" s="297"/>
      <c r="E42" s="298"/>
      <c r="F42" s="28"/>
      <c r="G42" s="357"/>
      <c r="H42" s="463"/>
      <c r="I42" s="235" t="s">
        <v>201</v>
      </c>
      <c r="J42" s="264"/>
      <c r="K42" s="235"/>
      <c r="L42" s="46"/>
      <c r="N42" s="298"/>
      <c r="O42" s="298"/>
    </row>
    <row r="43" spans="1:15" ht="15" customHeight="1">
      <c r="A43" s="233"/>
      <c r="B43" s="297" t="s">
        <v>308</v>
      </c>
      <c r="C43" s="297"/>
      <c r="D43" s="297"/>
      <c r="E43" s="87" t="s">
        <v>19</v>
      </c>
      <c r="F43" s="28">
        <v>15</v>
      </c>
      <c r="G43" s="367"/>
      <c r="H43" s="368" t="s">
        <v>208</v>
      </c>
      <c r="I43" s="272"/>
      <c r="J43" s="264"/>
      <c r="K43" s="235"/>
      <c r="L43" s="46"/>
      <c r="N43" s="87" t="s">
        <v>19</v>
      </c>
      <c r="O43" s="87"/>
    </row>
    <row r="44" spans="1:15" ht="15" customHeight="1">
      <c r="A44" s="233"/>
      <c r="B44" s="297"/>
      <c r="C44" s="297"/>
      <c r="D44" s="297"/>
      <c r="E44" s="298"/>
      <c r="F44" s="28"/>
      <c r="G44" s="50"/>
      <c r="H44" s="50"/>
      <c r="I44" s="240"/>
      <c r="J44" s="264"/>
      <c r="K44" s="46"/>
      <c r="L44" s="46"/>
      <c r="N44" s="298"/>
      <c r="O44" s="298"/>
    </row>
    <row r="45" spans="1:15" ht="15" customHeight="1">
      <c r="A45" s="233"/>
      <c r="B45" s="297" t="s">
        <v>309</v>
      </c>
      <c r="C45" s="297"/>
      <c r="D45" s="297"/>
      <c r="E45" s="87" t="s">
        <v>12</v>
      </c>
      <c r="F45" s="28">
        <v>18</v>
      </c>
      <c r="G45" s="235" t="s">
        <v>201</v>
      </c>
      <c r="H45" s="235"/>
      <c r="I45" s="240"/>
      <c r="J45" s="49" t="s">
        <v>196</v>
      </c>
      <c r="K45" s="46"/>
      <c r="L45" s="46"/>
      <c r="N45" s="87" t="s">
        <v>12</v>
      </c>
      <c r="O45" s="87"/>
    </row>
    <row r="46" spans="1:15" ht="15" customHeight="1">
      <c r="A46" s="233"/>
      <c r="B46" s="297"/>
      <c r="C46" s="297"/>
      <c r="D46" s="297"/>
      <c r="E46" s="298"/>
      <c r="F46" s="28"/>
      <c r="G46" s="461"/>
      <c r="H46" s="246" t="s">
        <v>196</v>
      </c>
      <c r="I46" s="264"/>
      <c r="J46" s="50"/>
      <c r="K46" s="46"/>
      <c r="L46" s="46"/>
      <c r="N46" s="298"/>
      <c r="O46" s="298"/>
    </row>
    <row r="47" spans="1:15" ht="15" customHeight="1">
      <c r="A47" s="233" t="s">
        <v>207</v>
      </c>
      <c r="B47" s="299" t="s">
        <v>310</v>
      </c>
      <c r="C47" s="299"/>
      <c r="D47" s="299"/>
      <c r="E47" s="26" t="s">
        <v>10</v>
      </c>
      <c r="F47" s="28">
        <v>2</v>
      </c>
      <c r="G47" s="49" t="s">
        <v>196</v>
      </c>
      <c r="H47" s="237"/>
      <c r="I47" s="264"/>
      <c r="J47" s="235"/>
      <c r="K47" s="46"/>
      <c r="L47" s="46"/>
      <c r="N47" s="87" t="s">
        <v>10</v>
      </c>
      <c r="O47" s="87"/>
    </row>
    <row r="48" spans="1:15" ht="15" customHeight="1">
      <c r="A48" s="233"/>
      <c r="B48" s="299"/>
      <c r="C48" s="299"/>
      <c r="D48" s="299"/>
      <c r="E48" s="462"/>
      <c r="F48" s="28"/>
      <c r="G48" s="50"/>
      <c r="H48" s="264"/>
      <c r="I48" s="49" t="s">
        <v>196</v>
      </c>
      <c r="J48" s="46"/>
      <c r="K48" s="46"/>
      <c r="L48" s="46"/>
      <c r="N48" s="298"/>
      <c r="O48" s="298"/>
    </row>
    <row r="49" spans="1:15" ht="15" customHeight="1">
      <c r="A49" s="233"/>
      <c r="B49" s="297" t="s">
        <v>311</v>
      </c>
      <c r="C49" s="297"/>
      <c r="D49" s="297"/>
      <c r="E49" s="87" t="s">
        <v>26</v>
      </c>
      <c r="F49" s="28"/>
      <c r="G49" s="235"/>
      <c r="H49" s="240" t="s">
        <v>201</v>
      </c>
      <c r="I49" s="50"/>
      <c r="J49" s="46"/>
      <c r="K49" s="46"/>
      <c r="L49" s="46"/>
      <c r="N49" s="87" t="s">
        <v>26</v>
      </c>
      <c r="O49" s="87"/>
    </row>
    <row r="50" spans="1:15" ht="15" customHeight="1">
      <c r="A50" s="233"/>
      <c r="B50" s="297"/>
      <c r="C50" s="297"/>
      <c r="D50" s="297"/>
      <c r="E50" s="298"/>
      <c r="F50" s="28"/>
      <c r="G50" s="50"/>
      <c r="H50" s="50"/>
      <c r="I50" s="46"/>
      <c r="J50" s="46"/>
      <c r="K50" s="46"/>
      <c r="L50" s="46"/>
      <c r="N50" s="298"/>
      <c r="O50" s="298"/>
    </row>
    <row r="51" spans="1:12" ht="15" customHeight="1">
      <c r="A51" s="28"/>
      <c r="B51" s="152"/>
      <c r="C51" s="152"/>
      <c r="D51" s="152"/>
      <c r="E51" s="287"/>
      <c r="F51" s="28"/>
      <c r="G51" s="46"/>
      <c r="H51" s="46"/>
      <c r="I51" s="46"/>
      <c r="J51" s="46"/>
      <c r="K51" s="46"/>
      <c r="L51" s="46"/>
    </row>
    <row r="52" spans="1:3" ht="15" customHeight="1">
      <c r="A52" s="464" t="s">
        <v>285</v>
      </c>
      <c r="C52" s="48"/>
    </row>
    <row r="53" spans="1:3" ht="15" customHeight="1">
      <c r="A53" s="464" t="s">
        <v>286</v>
      </c>
      <c r="C53" s="48"/>
    </row>
    <row r="54" spans="1:3" ht="19.5" customHeight="1">
      <c r="A54" s="464" t="s">
        <v>287</v>
      </c>
      <c r="C54" s="48"/>
    </row>
    <row r="55" ht="19.5" customHeight="1"/>
    <row r="56" ht="19.5" customHeight="1"/>
  </sheetData>
  <sheetProtection/>
  <mergeCells count="111">
    <mergeCell ref="B2:C2"/>
    <mergeCell ref="G2:J2"/>
    <mergeCell ref="G3:J3"/>
    <mergeCell ref="G4:J4"/>
    <mergeCell ref="G5:J5"/>
    <mergeCell ref="G7:H7"/>
    <mergeCell ref="J7:K7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N9:N10"/>
    <mergeCell ref="N11:N12"/>
    <mergeCell ref="N13:N14"/>
    <mergeCell ref="N15:N16"/>
    <mergeCell ref="N17:N18"/>
    <mergeCell ref="N19:N20"/>
    <mergeCell ref="N21:N22"/>
    <mergeCell ref="N23:N24"/>
    <mergeCell ref="N25:N26"/>
    <mergeCell ref="N27:N28"/>
    <mergeCell ref="N29:N30"/>
    <mergeCell ref="N31:N32"/>
    <mergeCell ref="N33:N34"/>
    <mergeCell ref="N35:N36"/>
    <mergeCell ref="N37:N38"/>
    <mergeCell ref="N39:N40"/>
    <mergeCell ref="N41:N42"/>
    <mergeCell ref="N43:N44"/>
    <mergeCell ref="N45:N46"/>
    <mergeCell ref="N47:N48"/>
    <mergeCell ref="N49:N50"/>
    <mergeCell ref="B27:D28"/>
    <mergeCell ref="B29:D30"/>
    <mergeCell ref="B31:D32"/>
    <mergeCell ref="B37:D38"/>
    <mergeCell ref="B33:D34"/>
    <mergeCell ref="B35:D36"/>
    <mergeCell ref="B39:D40"/>
    <mergeCell ref="B41:D42"/>
    <mergeCell ref="B47:D48"/>
    <mergeCell ref="B43:D44"/>
    <mergeCell ref="B45:D46"/>
    <mergeCell ref="B49:D50"/>
    <mergeCell ref="B21:D22"/>
    <mergeCell ref="B9:D10"/>
    <mergeCell ref="B15:D16"/>
    <mergeCell ref="B11:D12"/>
    <mergeCell ref="B13:D14"/>
    <mergeCell ref="B17:D18"/>
    <mergeCell ref="B19:D20"/>
    <mergeCell ref="B23:D24"/>
    <mergeCell ref="B25:D26"/>
  </mergeCells>
  <printOptions/>
  <pageMargins left="0.71" right="0.71" top="0.75" bottom="0.75" header="0.31" footer="0.31"/>
  <pageSetup orientation="portrait" paperSize="9" scale="95"/>
  <headerFooter>
    <oddFooter>&amp;C-14-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8A3D"/>
  </sheetPr>
  <dimension ref="A2:T56"/>
  <sheetViews>
    <sheetView view="pageBreakPreview" zoomScaleSheetLayoutView="100" workbookViewId="0" topLeftCell="A1">
      <selection activeCell="B2" sqref="B2:C2"/>
    </sheetView>
  </sheetViews>
  <sheetFormatPr defaultColWidth="9.00390625" defaultRowHeight="13.5"/>
  <cols>
    <col min="1" max="1" width="4.50390625" style="328" customWidth="1"/>
    <col min="2" max="3" width="11.625" style="328" customWidth="1"/>
    <col min="4" max="4" width="5.75390625" style="328" customWidth="1"/>
    <col min="5" max="5" width="7.50390625" style="329" customWidth="1"/>
    <col min="6" max="6" width="3.625" style="328" hidden="1" customWidth="1"/>
    <col min="7" max="10" width="9.625" style="330" customWidth="1"/>
    <col min="11" max="11" width="5.125" style="330" customWidth="1"/>
    <col min="12" max="13" width="4.625" style="328" customWidth="1"/>
    <col min="14" max="16" width="7.625" style="331" customWidth="1"/>
    <col min="17" max="17" width="3.625" style="436" customWidth="1"/>
    <col min="18" max="18" width="27.625" style="437" customWidth="1"/>
    <col min="19" max="19" width="8.625" style="333" customWidth="1"/>
    <col min="20" max="20" width="8.625" style="334" customWidth="1"/>
    <col min="21" max="16384" width="9.00390625" style="328" customWidth="1"/>
  </cols>
  <sheetData>
    <row r="1" ht="16.5" customHeight="1"/>
    <row r="2" spans="2:20" s="325" customFormat="1" ht="15" customHeight="1">
      <c r="B2" s="335" t="s">
        <v>312</v>
      </c>
      <c r="C2" s="336"/>
      <c r="E2" s="337" t="s">
        <v>2</v>
      </c>
      <c r="F2" s="338"/>
      <c r="G2" s="339" t="str">
        <f>B8</f>
        <v>小川　毅(オガワ　タケル)</v>
      </c>
      <c r="H2" s="339"/>
      <c r="I2" s="339"/>
      <c r="J2" s="373" t="str">
        <f>E8</f>
        <v>岡山県</v>
      </c>
      <c r="K2" s="374"/>
      <c r="L2" s="374"/>
      <c r="N2" s="375"/>
      <c r="O2" s="375"/>
      <c r="P2" s="375"/>
      <c r="Q2" s="446"/>
      <c r="R2" s="447"/>
      <c r="S2" s="377"/>
      <c r="T2" s="423"/>
    </row>
    <row r="3" spans="2:20" s="325" customFormat="1" ht="15" customHeight="1">
      <c r="B3" s="340"/>
      <c r="C3" s="340"/>
      <c r="E3" s="341" t="s">
        <v>3</v>
      </c>
      <c r="F3" s="342"/>
      <c r="G3" s="339" t="str">
        <f>B26</f>
        <v>山縣　諒也(ヤマガタ　リョウヤ)</v>
      </c>
      <c r="H3" s="339"/>
      <c r="I3" s="339"/>
      <c r="J3" s="373" t="str">
        <f>E26</f>
        <v>広島県</v>
      </c>
      <c r="K3" s="374"/>
      <c r="L3" s="374"/>
      <c r="N3" s="375"/>
      <c r="O3" s="375"/>
      <c r="P3" s="375"/>
      <c r="Q3" s="446"/>
      <c r="R3" s="447"/>
      <c r="S3" s="377"/>
      <c r="T3" s="423"/>
    </row>
    <row r="4" spans="2:20" s="325" customFormat="1" ht="15" customHeight="1">
      <c r="B4" s="340"/>
      <c r="C4" s="340"/>
      <c r="E4" s="341" t="s">
        <v>4</v>
      </c>
      <c r="F4" s="342"/>
      <c r="G4" s="339" t="str">
        <f>B14</f>
        <v>福永　叶人(フクナガ　カナト)</v>
      </c>
      <c r="H4" s="339"/>
      <c r="I4" s="339"/>
      <c r="J4" s="373" t="str">
        <f>E14</f>
        <v>山口県</v>
      </c>
      <c r="K4" s="374"/>
      <c r="L4" s="374"/>
      <c r="N4" s="375"/>
      <c r="O4" s="375"/>
      <c r="P4" s="375"/>
      <c r="Q4" s="446"/>
      <c r="R4" s="447"/>
      <c r="S4" s="377"/>
      <c r="T4" s="423"/>
    </row>
    <row r="5" spans="5:20" s="326" customFormat="1" ht="15" customHeight="1">
      <c r="E5" s="341" t="s">
        <v>4</v>
      </c>
      <c r="F5" s="343"/>
      <c r="G5" s="344" t="str">
        <f>B18</f>
        <v>沖墨　崇信(オキズミ　ソウシン)</v>
      </c>
      <c r="H5" s="344"/>
      <c r="I5" s="344"/>
      <c r="J5" s="378" t="str">
        <f>E18</f>
        <v>山口県</v>
      </c>
      <c r="K5" s="374"/>
      <c r="L5" s="374"/>
      <c r="M5" s="439"/>
      <c r="N5" s="440"/>
      <c r="O5" s="440"/>
      <c r="P5" s="440"/>
      <c r="Q5" s="448"/>
      <c r="R5" s="449"/>
      <c r="S5" s="381"/>
      <c r="T5" s="424"/>
    </row>
    <row r="6" spans="5:20" s="326" customFormat="1" ht="15" customHeight="1">
      <c r="E6" s="345"/>
      <c r="G6" s="346" t="s">
        <v>177</v>
      </c>
      <c r="H6" s="346" t="s">
        <v>178</v>
      </c>
      <c r="I6" s="382" t="s">
        <v>179</v>
      </c>
      <c r="J6" s="383" t="s">
        <v>180</v>
      </c>
      <c r="K6" s="384"/>
      <c r="M6" s="439"/>
      <c r="N6" s="440"/>
      <c r="O6" s="440"/>
      <c r="P6" s="440"/>
      <c r="Q6" s="448"/>
      <c r="R6" s="449"/>
      <c r="S6" s="381"/>
      <c r="T6" s="424"/>
    </row>
    <row r="7" spans="1:20" s="326" customFormat="1" ht="15" customHeight="1">
      <c r="A7" s="347"/>
      <c r="B7" s="347"/>
      <c r="C7" s="347"/>
      <c r="D7" s="347"/>
      <c r="E7" s="347"/>
      <c r="F7" s="347"/>
      <c r="G7" s="348" t="s">
        <v>313</v>
      </c>
      <c r="H7" s="349"/>
      <c r="I7" s="349"/>
      <c r="J7" s="385"/>
      <c r="K7" s="386"/>
      <c r="M7" s="439"/>
      <c r="N7" s="440"/>
      <c r="O7" s="440"/>
      <c r="P7" s="440"/>
      <c r="Q7" s="448"/>
      <c r="R7" s="449"/>
      <c r="S7" s="381"/>
      <c r="T7" s="424"/>
    </row>
    <row r="8" spans="1:11" ht="13.5" customHeight="1">
      <c r="A8" s="350" t="s">
        <v>194</v>
      </c>
      <c r="B8" s="351" t="s">
        <v>314</v>
      </c>
      <c r="C8" s="351"/>
      <c r="D8" s="351"/>
      <c r="E8" s="352" t="s">
        <v>12</v>
      </c>
      <c r="F8" s="353">
        <v>1</v>
      </c>
      <c r="G8" s="354"/>
      <c r="H8" s="355" t="s">
        <v>315</v>
      </c>
      <c r="I8" s="362"/>
      <c r="J8" s="362"/>
      <c r="K8" s="362"/>
    </row>
    <row r="9" spans="1:20" ht="13.5" customHeight="1">
      <c r="A9" s="350"/>
      <c r="B9" s="351"/>
      <c r="C9" s="351"/>
      <c r="D9" s="351"/>
      <c r="E9" s="356"/>
      <c r="F9" s="353"/>
      <c r="G9" s="357"/>
      <c r="H9" s="358"/>
      <c r="I9" s="361" t="s">
        <v>208</v>
      </c>
      <c r="J9" s="362"/>
      <c r="K9" s="362"/>
      <c r="N9" s="387" t="s">
        <v>186</v>
      </c>
      <c r="O9" s="387" t="s">
        <v>187</v>
      </c>
      <c r="P9" s="387" t="s">
        <v>188</v>
      </c>
      <c r="Q9" s="388" t="s">
        <v>189</v>
      </c>
      <c r="R9" s="389" t="s">
        <v>190</v>
      </c>
      <c r="S9" s="389" t="s">
        <v>191</v>
      </c>
      <c r="T9" s="389" t="s">
        <v>192</v>
      </c>
    </row>
    <row r="10" spans="1:20" ht="13.5" customHeight="1">
      <c r="A10" s="438"/>
      <c r="B10" s="359" t="s">
        <v>316</v>
      </c>
      <c r="C10" s="359"/>
      <c r="D10" s="359"/>
      <c r="E10" s="360" t="s">
        <v>59</v>
      </c>
      <c r="F10" s="353">
        <v>9</v>
      </c>
      <c r="G10" s="365" t="s">
        <v>184</v>
      </c>
      <c r="H10" s="362"/>
      <c r="I10" s="406"/>
      <c r="J10" s="367"/>
      <c r="K10" s="362"/>
      <c r="N10" s="391" t="s">
        <v>194</v>
      </c>
      <c r="O10" s="441"/>
      <c r="P10" s="441"/>
      <c r="Q10" s="450">
        <v>1</v>
      </c>
      <c r="R10" s="404" t="s">
        <v>314</v>
      </c>
      <c r="S10" s="432" t="s">
        <v>12</v>
      </c>
      <c r="T10" s="426"/>
    </row>
    <row r="11" spans="1:20" ht="13.5" customHeight="1">
      <c r="A11" s="438"/>
      <c r="B11" s="359"/>
      <c r="C11" s="359"/>
      <c r="D11" s="359"/>
      <c r="E11" s="363"/>
      <c r="F11" s="353"/>
      <c r="G11" s="367"/>
      <c r="H11" s="407" t="s">
        <v>184</v>
      </c>
      <c r="I11" s="414"/>
      <c r="J11" s="367"/>
      <c r="K11" s="362"/>
      <c r="N11" s="395"/>
      <c r="O11" s="410"/>
      <c r="P11" s="410"/>
      <c r="Q11" s="451">
        <v>2</v>
      </c>
      <c r="R11" s="398" t="s">
        <v>316</v>
      </c>
      <c r="S11" s="427" t="s">
        <v>59</v>
      </c>
      <c r="T11" s="428"/>
    </row>
    <row r="12" spans="1:20" ht="13.5" customHeight="1">
      <c r="A12" s="438"/>
      <c r="B12" s="359" t="s">
        <v>317</v>
      </c>
      <c r="C12" s="359"/>
      <c r="D12" s="359"/>
      <c r="E12" s="360" t="s">
        <v>10</v>
      </c>
      <c r="F12" s="353">
        <v>8</v>
      </c>
      <c r="G12" s="368" t="s">
        <v>318</v>
      </c>
      <c r="H12" s="357"/>
      <c r="I12" s="371"/>
      <c r="J12" s="361" t="s">
        <v>318</v>
      </c>
      <c r="K12" s="362"/>
      <c r="N12" s="395"/>
      <c r="O12" s="410"/>
      <c r="P12" s="410"/>
      <c r="Q12" s="451">
        <v>3</v>
      </c>
      <c r="R12" s="398" t="s">
        <v>317</v>
      </c>
      <c r="S12" s="429" t="s">
        <v>10</v>
      </c>
      <c r="T12" s="428"/>
    </row>
    <row r="13" spans="1:20" ht="13.5" customHeight="1">
      <c r="A13" s="438"/>
      <c r="B13" s="359"/>
      <c r="C13" s="359"/>
      <c r="D13" s="359"/>
      <c r="E13" s="363"/>
      <c r="F13" s="353"/>
      <c r="G13" s="357"/>
      <c r="H13" s="362"/>
      <c r="I13" s="362"/>
      <c r="J13" s="406"/>
      <c r="K13" s="367"/>
      <c r="N13" s="395"/>
      <c r="O13" s="410"/>
      <c r="P13" s="410"/>
      <c r="Q13" s="451">
        <v>4</v>
      </c>
      <c r="R13" s="398" t="s">
        <v>319</v>
      </c>
      <c r="S13" s="429" t="s">
        <v>26</v>
      </c>
      <c r="T13" s="428"/>
    </row>
    <row r="14" spans="1:20" ht="13.5" customHeight="1">
      <c r="A14" s="350" t="s">
        <v>198</v>
      </c>
      <c r="B14" s="351" t="s">
        <v>319</v>
      </c>
      <c r="C14" s="351"/>
      <c r="D14" s="351"/>
      <c r="E14" s="352" t="s">
        <v>26</v>
      </c>
      <c r="F14" s="353">
        <v>5</v>
      </c>
      <c r="G14" s="367"/>
      <c r="H14" s="361" t="s">
        <v>318</v>
      </c>
      <c r="I14" s="362"/>
      <c r="J14" s="414"/>
      <c r="K14" s="367"/>
      <c r="N14" s="399"/>
      <c r="O14" s="442"/>
      <c r="P14" s="442"/>
      <c r="Q14" s="452">
        <v>5</v>
      </c>
      <c r="R14" s="402" t="s">
        <v>320</v>
      </c>
      <c r="S14" s="430" t="s">
        <v>19</v>
      </c>
      <c r="T14" s="431"/>
    </row>
    <row r="15" spans="1:20" ht="13.5" customHeight="1">
      <c r="A15" s="350"/>
      <c r="B15" s="351"/>
      <c r="C15" s="351"/>
      <c r="D15" s="351"/>
      <c r="E15" s="356"/>
      <c r="F15" s="353"/>
      <c r="G15" s="357"/>
      <c r="H15" s="358"/>
      <c r="I15" s="364" t="s">
        <v>184</v>
      </c>
      <c r="J15" s="414"/>
      <c r="K15" s="367"/>
      <c r="N15" s="391"/>
      <c r="O15" s="441"/>
      <c r="P15" s="441"/>
      <c r="Q15" s="450">
        <v>6</v>
      </c>
      <c r="R15" s="404" t="s">
        <v>321</v>
      </c>
      <c r="S15" s="432" t="s">
        <v>26</v>
      </c>
      <c r="T15" s="426"/>
    </row>
    <row r="16" spans="1:20" ht="13.5" customHeight="1">
      <c r="A16" s="438"/>
      <c r="B16" s="359" t="s">
        <v>320</v>
      </c>
      <c r="C16" s="359"/>
      <c r="D16" s="359"/>
      <c r="E16" s="360" t="s">
        <v>19</v>
      </c>
      <c r="F16" s="353">
        <v>4</v>
      </c>
      <c r="G16" s="367"/>
      <c r="H16" s="367" t="s">
        <v>184</v>
      </c>
      <c r="I16" s="366"/>
      <c r="J16" s="371"/>
      <c r="K16" s="367"/>
      <c r="N16" s="395"/>
      <c r="O16" s="410"/>
      <c r="P16" s="410"/>
      <c r="Q16" s="451">
        <v>7</v>
      </c>
      <c r="R16" s="398" t="s">
        <v>322</v>
      </c>
      <c r="S16" s="427" t="s">
        <v>59</v>
      </c>
      <c r="T16" s="428"/>
    </row>
    <row r="17" spans="1:20" ht="13.5" customHeight="1">
      <c r="A17" s="438"/>
      <c r="B17" s="359"/>
      <c r="C17" s="359"/>
      <c r="D17" s="359"/>
      <c r="E17" s="363"/>
      <c r="F17" s="353"/>
      <c r="G17" s="357"/>
      <c r="H17" s="357"/>
      <c r="I17" s="362"/>
      <c r="J17" s="371"/>
      <c r="K17" s="367"/>
      <c r="N17" s="395"/>
      <c r="O17" s="410"/>
      <c r="P17" s="410"/>
      <c r="Q17" s="451">
        <v>8</v>
      </c>
      <c r="R17" s="398" t="s">
        <v>323</v>
      </c>
      <c r="S17" s="429" t="s">
        <v>19</v>
      </c>
      <c r="T17" s="428"/>
    </row>
    <row r="18" spans="1:20" ht="13.5" customHeight="1">
      <c r="A18" s="350" t="s">
        <v>198</v>
      </c>
      <c r="B18" s="351" t="s">
        <v>321</v>
      </c>
      <c r="C18" s="351"/>
      <c r="D18" s="351"/>
      <c r="E18" s="352" t="s">
        <v>26</v>
      </c>
      <c r="F18" s="353">
        <v>3</v>
      </c>
      <c r="G18" s="367"/>
      <c r="H18" s="361" t="s">
        <v>208</v>
      </c>
      <c r="I18" s="362"/>
      <c r="J18" s="362"/>
      <c r="K18" s="366"/>
      <c r="N18" s="395"/>
      <c r="O18" s="410"/>
      <c r="P18" s="410"/>
      <c r="Q18" s="451">
        <v>9</v>
      </c>
      <c r="R18" s="398" t="s">
        <v>324</v>
      </c>
      <c r="S18" s="429" t="s">
        <v>12</v>
      </c>
      <c r="T18" s="428"/>
    </row>
    <row r="19" spans="1:20" ht="13.5" customHeight="1">
      <c r="A19" s="350"/>
      <c r="B19" s="351"/>
      <c r="C19" s="351"/>
      <c r="D19" s="351"/>
      <c r="E19" s="356"/>
      <c r="F19" s="353"/>
      <c r="G19" s="357"/>
      <c r="H19" s="358"/>
      <c r="I19" s="367" t="s">
        <v>184</v>
      </c>
      <c r="J19" s="362"/>
      <c r="K19" s="390"/>
      <c r="N19" s="399"/>
      <c r="O19" s="442"/>
      <c r="P19" s="442"/>
      <c r="Q19" s="452">
        <v>10</v>
      </c>
      <c r="R19" s="402" t="s">
        <v>325</v>
      </c>
      <c r="S19" s="430" t="s">
        <v>10</v>
      </c>
      <c r="T19" s="431"/>
    </row>
    <row r="20" spans="1:11" ht="13.5" customHeight="1">
      <c r="A20" s="438"/>
      <c r="B20" s="359" t="s">
        <v>322</v>
      </c>
      <c r="C20" s="359"/>
      <c r="D20" s="359"/>
      <c r="E20" s="360" t="s">
        <v>59</v>
      </c>
      <c r="F20" s="353">
        <v>6</v>
      </c>
      <c r="G20" s="367"/>
      <c r="H20" s="367" t="s">
        <v>184</v>
      </c>
      <c r="I20" s="366"/>
      <c r="J20" s="407"/>
      <c r="K20" s="390"/>
    </row>
    <row r="21" spans="1:11" ht="13.5" customHeight="1">
      <c r="A21" s="438"/>
      <c r="B21" s="359"/>
      <c r="C21" s="359"/>
      <c r="D21" s="359"/>
      <c r="E21" s="363"/>
      <c r="F21" s="353"/>
      <c r="G21" s="357"/>
      <c r="H21" s="357"/>
      <c r="I21" s="367"/>
      <c r="J21" s="407"/>
      <c r="K21" s="390"/>
    </row>
    <row r="22" spans="1:11" ht="13.5" customHeight="1">
      <c r="A22" s="438"/>
      <c r="B22" s="359" t="s">
        <v>323</v>
      </c>
      <c r="C22" s="359"/>
      <c r="D22" s="359"/>
      <c r="E22" s="360" t="s">
        <v>19</v>
      </c>
      <c r="F22" s="353">
        <v>7</v>
      </c>
      <c r="G22" s="365" t="s">
        <v>184</v>
      </c>
      <c r="H22" s="362"/>
      <c r="I22" s="367"/>
      <c r="J22" s="407" t="s">
        <v>205</v>
      </c>
      <c r="K22" s="390"/>
    </row>
    <row r="23" spans="1:11" ht="13.5" customHeight="1">
      <c r="A23" s="438"/>
      <c r="B23" s="359"/>
      <c r="C23" s="359"/>
      <c r="D23" s="359"/>
      <c r="E23" s="363"/>
      <c r="F23" s="353"/>
      <c r="G23" s="362"/>
      <c r="H23" s="390" t="s">
        <v>184</v>
      </c>
      <c r="I23" s="371"/>
      <c r="J23" s="357"/>
      <c r="K23" s="362"/>
    </row>
    <row r="24" spans="1:11" ht="13.5" customHeight="1">
      <c r="A24" s="438"/>
      <c r="B24" s="359" t="s">
        <v>324</v>
      </c>
      <c r="C24" s="359"/>
      <c r="D24" s="359"/>
      <c r="E24" s="360" t="s">
        <v>12</v>
      </c>
      <c r="F24" s="353">
        <v>10</v>
      </c>
      <c r="G24" s="368" t="s">
        <v>205</v>
      </c>
      <c r="H24" s="357"/>
      <c r="I24" s="414"/>
      <c r="J24" s="367"/>
      <c r="K24" s="362"/>
    </row>
    <row r="25" spans="1:11" ht="13.5" customHeight="1">
      <c r="A25" s="438"/>
      <c r="B25" s="359"/>
      <c r="C25" s="359"/>
      <c r="D25" s="359"/>
      <c r="E25" s="363"/>
      <c r="F25" s="353"/>
      <c r="G25" s="357"/>
      <c r="H25" s="362"/>
      <c r="I25" s="403" t="s">
        <v>318</v>
      </c>
      <c r="J25" s="367"/>
      <c r="K25" s="362"/>
    </row>
    <row r="26" spans="1:11" ht="13.5" customHeight="1">
      <c r="A26" s="350" t="s">
        <v>207</v>
      </c>
      <c r="B26" s="351" t="s">
        <v>325</v>
      </c>
      <c r="C26" s="351"/>
      <c r="D26" s="351"/>
      <c r="E26" s="352" t="s">
        <v>10</v>
      </c>
      <c r="F26" s="353">
        <v>2</v>
      </c>
      <c r="G26" s="367"/>
      <c r="H26" s="368" t="s">
        <v>201</v>
      </c>
      <c r="I26" s="357"/>
      <c r="J26" s="362"/>
      <c r="K26" s="362"/>
    </row>
    <row r="27" spans="1:11" ht="13.5" customHeight="1">
      <c r="A27" s="350"/>
      <c r="B27" s="351"/>
      <c r="C27" s="351"/>
      <c r="D27" s="351"/>
      <c r="E27" s="356"/>
      <c r="F27" s="353"/>
      <c r="G27" s="357"/>
      <c r="H27" s="357"/>
      <c r="I27" s="362"/>
      <c r="J27" s="362"/>
      <c r="K27" s="362"/>
    </row>
    <row r="28" spans="7:11" ht="15" customHeight="1">
      <c r="G28" s="421"/>
      <c r="H28" s="362"/>
      <c r="I28" s="362"/>
      <c r="J28" s="362"/>
      <c r="K28" s="362"/>
    </row>
    <row r="29" spans="2:20" s="326" customFormat="1" ht="15" customHeight="1">
      <c r="B29" s="335" t="s">
        <v>326</v>
      </c>
      <c r="C29" s="336"/>
      <c r="E29" s="337" t="s">
        <v>2</v>
      </c>
      <c r="F29" s="338"/>
      <c r="G29" s="339" t="str">
        <f>B41</f>
        <v>小椋 心園(オグラ　ミソノ)</v>
      </c>
      <c r="H29" s="339"/>
      <c r="I29" s="339"/>
      <c r="J29" s="373" t="str">
        <f>E41</f>
        <v>鳥取県</v>
      </c>
      <c r="K29" s="374"/>
      <c r="L29" s="374"/>
      <c r="M29" s="439"/>
      <c r="N29" s="440"/>
      <c r="O29" s="440"/>
      <c r="P29" s="440"/>
      <c r="Q29" s="448"/>
      <c r="R29" s="449"/>
      <c r="S29" s="449"/>
      <c r="T29" s="424"/>
    </row>
    <row r="30" spans="5:20" s="326" customFormat="1" ht="15" customHeight="1">
      <c r="E30" s="341" t="s">
        <v>3</v>
      </c>
      <c r="F30" s="342"/>
      <c r="G30" s="339" t="str">
        <f>B45</f>
        <v>江國　星夏(エクニ　セナ)</v>
      </c>
      <c r="H30" s="339"/>
      <c r="I30" s="339"/>
      <c r="J30" s="373" t="str">
        <f>E45</f>
        <v>岡山県</v>
      </c>
      <c r="K30" s="374"/>
      <c r="L30" s="374"/>
      <c r="M30" s="439"/>
      <c r="N30" s="440"/>
      <c r="O30" s="440"/>
      <c r="P30" s="440"/>
      <c r="Q30" s="448"/>
      <c r="R30" s="449"/>
      <c r="S30" s="449"/>
      <c r="T30" s="424"/>
    </row>
    <row r="31" spans="5:20" s="326" customFormat="1" ht="15" customHeight="1">
      <c r="E31" s="341" t="s">
        <v>4</v>
      </c>
      <c r="F31" s="342"/>
      <c r="G31" s="339" t="str">
        <f>B35</f>
        <v>西側　紗菜(ニシガワ　サナ)</v>
      </c>
      <c r="H31" s="339"/>
      <c r="I31" s="339"/>
      <c r="J31" s="373" t="str">
        <f>E35</f>
        <v>岡山県</v>
      </c>
      <c r="K31" s="374"/>
      <c r="L31" s="374"/>
      <c r="M31" s="439"/>
      <c r="N31" s="440"/>
      <c r="O31" s="440"/>
      <c r="P31" s="440"/>
      <c r="Q31" s="448"/>
      <c r="R31" s="449"/>
      <c r="S31" s="449"/>
      <c r="T31" s="424"/>
    </row>
    <row r="32" spans="5:20" s="326" customFormat="1" ht="15" customHeight="1">
      <c r="E32" s="341" t="s">
        <v>4</v>
      </c>
      <c r="F32" s="343"/>
      <c r="G32" s="344" t="str">
        <f>B53</f>
        <v>迫田　歩希(サコダ　ホマレ)</v>
      </c>
      <c r="H32" s="344"/>
      <c r="I32" s="344"/>
      <c r="J32" s="378" t="str">
        <f>E53</f>
        <v>山口県</v>
      </c>
      <c r="K32" s="374"/>
      <c r="L32" s="374"/>
      <c r="M32" s="439"/>
      <c r="N32" s="440"/>
      <c r="O32" s="440"/>
      <c r="P32" s="440"/>
      <c r="Q32" s="448"/>
      <c r="R32" s="449"/>
      <c r="S32" s="449"/>
      <c r="T32" s="424"/>
    </row>
    <row r="33" spans="2:20" s="326" customFormat="1" ht="15" customHeight="1">
      <c r="B33" s="370"/>
      <c r="C33" s="370"/>
      <c r="E33" s="345"/>
      <c r="G33" s="346" t="s">
        <v>177</v>
      </c>
      <c r="H33" s="346" t="s">
        <v>178</v>
      </c>
      <c r="I33" s="382" t="s">
        <v>179</v>
      </c>
      <c r="J33" s="383" t="s">
        <v>213</v>
      </c>
      <c r="K33" s="384"/>
      <c r="M33" s="439"/>
      <c r="N33" s="440"/>
      <c r="O33" s="440"/>
      <c r="P33" s="440"/>
      <c r="Q33" s="448"/>
      <c r="R33" s="449"/>
      <c r="S33" s="449"/>
      <c r="T33" s="424"/>
    </row>
    <row r="34" spans="5:20" s="326" customFormat="1" ht="15" customHeight="1">
      <c r="E34" s="347"/>
      <c r="F34" s="347"/>
      <c r="G34" s="348" t="s">
        <v>313</v>
      </c>
      <c r="H34" s="349"/>
      <c r="I34" s="349"/>
      <c r="J34" s="385"/>
      <c r="K34" s="386"/>
      <c r="M34" s="439"/>
      <c r="N34" s="440"/>
      <c r="O34" s="440"/>
      <c r="P34" s="440"/>
      <c r="Q34" s="448"/>
      <c r="R34" s="449"/>
      <c r="S34" s="449"/>
      <c r="T34" s="424"/>
    </row>
    <row r="35" spans="1:19" ht="13.5" customHeight="1">
      <c r="A35" s="350" t="s">
        <v>198</v>
      </c>
      <c r="B35" s="351" t="s">
        <v>215</v>
      </c>
      <c r="C35" s="351"/>
      <c r="D35" s="351"/>
      <c r="E35" s="352" t="s">
        <v>12</v>
      </c>
      <c r="F35" s="353">
        <v>1</v>
      </c>
      <c r="G35" s="354"/>
      <c r="H35" s="355" t="s">
        <v>327</v>
      </c>
      <c r="I35" s="354"/>
      <c r="J35" s="354"/>
      <c r="K35" s="362"/>
      <c r="O35" s="440"/>
      <c r="P35" s="440"/>
      <c r="Q35" s="448"/>
      <c r="R35" s="449"/>
      <c r="S35" s="449"/>
    </row>
    <row r="36" spans="1:20" ht="13.5" customHeight="1">
      <c r="A36" s="350"/>
      <c r="B36" s="351"/>
      <c r="C36" s="351"/>
      <c r="D36" s="351"/>
      <c r="E36" s="356"/>
      <c r="F36" s="353"/>
      <c r="G36" s="357"/>
      <c r="H36" s="358"/>
      <c r="I36" s="367" t="s">
        <v>205</v>
      </c>
      <c r="J36" s="362"/>
      <c r="K36" s="362"/>
      <c r="N36" s="387" t="s">
        <v>186</v>
      </c>
      <c r="O36" s="387" t="s">
        <v>187</v>
      </c>
      <c r="P36" s="387" t="s">
        <v>188</v>
      </c>
      <c r="Q36" s="388" t="s">
        <v>189</v>
      </c>
      <c r="R36" s="389" t="s">
        <v>190</v>
      </c>
      <c r="S36" s="389" t="s">
        <v>191</v>
      </c>
      <c r="T36" s="389" t="s">
        <v>192</v>
      </c>
    </row>
    <row r="37" spans="1:20" ht="13.5" customHeight="1">
      <c r="A37" s="350"/>
      <c r="B37" s="359" t="s">
        <v>328</v>
      </c>
      <c r="C37" s="359"/>
      <c r="D37" s="359"/>
      <c r="E37" s="360" t="s">
        <v>26</v>
      </c>
      <c r="F37" s="353">
        <v>9</v>
      </c>
      <c r="G37" s="361" t="s">
        <v>185</v>
      </c>
      <c r="H37" s="362"/>
      <c r="I37" s="366"/>
      <c r="J37" s="390"/>
      <c r="K37" s="362"/>
      <c r="N37" s="391"/>
      <c r="O37" s="441"/>
      <c r="P37" s="441"/>
      <c r="Q37" s="450">
        <v>1</v>
      </c>
      <c r="R37" s="404" t="s">
        <v>215</v>
      </c>
      <c r="S37" s="432" t="s">
        <v>12</v>
      </c>
      <c r="T37" s="453"/>
    </row>
    <row r="38" spans="1:20" ht="13.5" customHeight="1">
      <c r="A38" s="350"/>
      <c r="B38" s="359"/>
      <c r="C38" s="359"/>
      <c r="D38" s="359"/>
      <c r="E38" s="363"/>
      <c r="F38" s="353"/>
      <c r="G38" s="358"/>
      <c r="H38" s="364" t="s">
        <v>184</v>
      </c>
      <c r="I38" s="390"/>
      <c r="J38" s="390"/>
      <c r="K38" s="362"/>
      <c r="N38" s="395"/>
      <c r="O38" s="410"/>
      <c r="P38" s="410"/>
      <c r="Q38" s="451">
        <v>2</v>
      </c>
      <c r="R38" s="398" t="s">
        <v>328</v>
      </c>
      <c r="S38" s="429" t="s">
        <v>26</v>
      </c>
      <c r="T38" s="454"/>
    </row>
    <row r="39" spans="1:20" ht="13.5" customHeight="1">
      <c r="A39" s="350"/>
      <c r="B39" s="359" t="s">
        <v>329</v>
      </c>
      <c r="C39" s="359"/>
      <c r="D39" s="359"/>
      <c r="E39" s="360" t="s">
        <v>59</v>
      </c>
      <c r="F39" s="353">
        <v>8</v>
      </c>
      <c r="G39" s="365" t="s">
        <v>201</v>
      </c>
      <c r="H39" s="366"/>
      <c r="I39" s="367"/>
      <c r="J39" s="409" t="s">
        <v>185</v>
      </c>
      <c r="K39" s="362"/>
      <c r="N39" s="395"/>
      <c r="O39" s="410"/>
      <c r="P39" s="410"/>
      <c r="Q39" s="451">
        <v>3</v>
      </c>
      <c r="R39" s="398" t="s">
        <v>329</v>
      </c>
      <c r="S39" s="427" t="s">
        <v>59</v>
      </c>
      <c r="T39" s="454"/>
    </row>
    <row r="40" spans="1:20" ht="13.5" customHeight="1">
      <c r="A40" s="350"/>
      <c r="B40" s="359"/>
      <c r="C40" s="359"/>
      <c r="D40" s="359"/>
      <c r="E40" s="363"/>
      <c r="F40" s="353"/>
      <c r="G40" s="362"/>
      <c r="H40" s="362"/>
      <c r="I40" s="371"/>
      <c r="J40" s="358"/>
      <c r="K40" s="367"/>
      <c r="N40" s="395"/>
      <c r="O40" s="410"/>
      <c r="P40" s="410"/>
      <c r="Q40" s="451">
        <v>4</v>
      </c>
      <c r="R40" s="398" t="s">
        <v>223</v>
      </c>
      <c r="S40" s="429" t="s">
        <v>19</v>
      </c>
      <c r="T40" s="454"/>
    </row>
    <row r="41" spans="1:20" ht="13.5" customHeight="1">
      <c r="A41" s="350" t="s">
        <v>194</v>
      </c>
      <c r="B41" s="351" t="s">
        <v>223</v>
      </c>
      <c r="C41" s="351"/>
      <c r="D41" s="351"/>
      <c r="E41" s="352" t="s">
        <v>19</v>
      </c>
      <c r="F41" s="353">
        <v>5</v>
      </c>
      <c r="G41" s="367"/>
      <c r="H41" s="361" t="s">
        <v>196</v>
      </c>
      <c r="I41" s="371"/>
      <c r="J41" s="371"/>
      <c r="K41" s="367"/>
      <c r="N41" s="399"/>
      <c r="O41" s="442"/>
      <c r="P41" s="442"/>
      <c r="Q41" s="452">
        <v>5</v>
      </c>
      <c r="R41" s="402" t="s">
        <v>330</v>
      </c>
      <c r="S41" s="430" t="s">
        <v>10</v>
      </c>
      <c r="T41" s="455"/>
    </row>
    <row r="42" spans="1:20" ht="13.5" customHeight="1">
      <c r="A42" s="350"/>
      <c r="B42" s="351"/>
      <c r="C42" s="351"/>
      <c r="D42" s="351"/>
      <c r="E42" s="356"/>
      <c r="F42" s="353"/>
      <c r="G42" s="357"/>
      <c r="H42" s="358"/>
      <c r="I42" s="368" t="s">
        <v>208</v>
      </c>
      <c r="J42" s="371"/>
      <c r="K42" s="367"/>
      <c r="N42" s="391"/>
      <c r="O42" s="441"/>
      <c r="P42" s="441"/>
      <c r="Q42" s="450">
        <v>6</v>
      </c>
      <c r="R42" s="404" t="s">
        <v>331</v>
      </c>
      <c r="S42" s="432" t="s">
        <v>12</v>
      </c>
      <c r="T42" s="453"/>
    </row>
    <row r="43" spans="1:20" ht="13.5" customHeight="1">
      <c r="A43" s="350"/>
      <c r="B43" s="359" t="s">
        <v>330</v>
      </c>
      <c r="C43" s="359"/>
      <c r="D43" s="359"/>
      <c r="E43" s="360" t="s">
        <v>10</v>
      </c>
      <c r="F43" s="353">
        <v>4</v>
      </c>
      <c r="G43" s="367"/>
      <c r="H43" s="367" t="s">
        <v>184</v>
      </c>
      <c r="I43" s="366"/>
      <c r="J43" s="371"/>
      <c r="K43" s="367"/>
      <c r="N43" s="395"/>
      <c r="O43" s="410"/>
      <c r="P43" s="410"/>
      <c r="Q43" s="451">
        <v>7</v>
      </c>
      <c r="R43" s="398" t="s">
        <v>332</v>
      </c>
      <c r="S43" s="427" t="s">
        <v>59</v>
      </c>
      <c r="T43" s="454"/>
    </row>
    <row r="44" spans="1:20" ht="13.5" customHeight="1">
      <c r="A44" s="350"/>
      <c r="B44" s="359"/>
      <c r="C44" s="359"/>
      <c r="D44" s="359"/>
      <c r="E44" s="363"/>
      <c r="F44" s="353"/>
      <c r="G44" s="357"/>
      <c r="H44" s="357"/>
      <c r="I44" s="362"/>
      <c r="J44" s="371"/>
      <c r="K44" s="367"/>
      <c r="N44" s="395"/>
      <c r="O44" s="410"/>
      <c r="P44" s="410"/>
      <c r="Q44" s="451">
        <v>8</v>
      </c>
      <c r="R44" s="398" t="s">
        <v>333</v>
      </c>
      <c r="S44" s="429" t="s">
        <v>10</v>
      </c>
      <c r="T44" s="454"/>
    </row>
    <row r="45" spans="1:20" ht="13.5" customHeight="1">
      <c r="A45" s="350" t="s">
        <v>207</v>
      </c>
      <c r="B45" s="351" t="s">
        <v>331</v>
      </c>
      <c r="C45" s="351"/>
      <c r="D45" s="351"/>
      <c r="E45" s="352" t="s">
        <v>12</v>
      </c>
      <c r="F45" s="353">
        <v>3</v>
      </c>
      <c r="G45" s="367"/>
      <c r="H45" s="361" t="s">
        <v>196</v>
      </c>
      <c r="I45" s="362"/>
      <c r="J45" s="443"/>
      <c r="K45" s="357"/>
      <c r="N45" s="395"/>
      <c r="O45" s="410"/>
      <c r="P45" s="410"/>
      <c r="Q45" s="451">
        <v>9</v>
      </c>
      <c r="R45" s="398" t="s">
        <v>334</v>
      </c>
      <c r="S45" s="429" t="s">
        <v>19</v>
      </c>
      <c r="T45" s="454"/>
    </row>
    <row r="46" spans="1:20" ht="13.5" customHeight="1">
      <c r="A46" s="350"/>
      <c r="B46" s="351"/>
      <c r="C46" s="351"/>
      <c r="D46" s="351"/>
      <c r="E46" s="356"/>
      <c r="F46" s="353"/>
      <c r="G46" s="357"/>
      <c r="H46" s="358"/>
      <c r="I46" s="361" t="s">
        <v>208</v>
      </c>
      <c r="J46" s="443"/>
      <c r="K46" s="367"/>
      <c r="N46" s="399"/>
      <c r="O46" s="442"/>
      <c r="P46" s="442"/>
      <c r="Q46" s="452">
        <v>10</v>
      </c>
      <c r="R46" s="402" t="s">
        <v>335</v>
      </c>
      <c r="S46" s="430" t="s">
        <v>26</v>
      </c>
      <c r="T46" s="455"/>
    </row>
    <row r="47" spans="1:18" ht="13.5" customHeight="1">
      <c r="A47" s="350"/>
      <c r="B47" s="359" t="s">
        <v>332</v>
      </c>
      <c r="C47" s="359"/>
      <c r="D47" s="359"/>
      <c r="E47" s="360" t="s">
        <v>59</v>
      </c>
      <c r="F47" s="353">
        <v>6</v>
      </c>
      <c r="G47" s="367"/>
      <c r="H47" s="367" t="s">
        <v>184</v>
      </c>
      <c r="I47" s="406"/>
      <c r="J47" s="443"/>
      <c r="K47" s="367"/>
      <c r="R47" s="333"/>
    </row>
    <row r="48" spans="1:11" ht="13.5" customHeight="1">
      <c r="A48" s="350"/>
      <c r="B48" s="359"/>
      <c r="C48" s="359"/>
      <c r="D48" s="359"/>
      <c r="E48" s="363"/>
      <c r="F48" s="353"/>
      <c r="G48" s="357"/>
      <c r="H48" s="357"/>
      <c r="I48" s="371"/>
      <c r="J48" s="443"/>
      <c r="K48" s="367"/>
    </row>
    <row r="49" spans="1:20" s="327" customFormat="1" ht="13.5" customHeight="1">
      <c r="A49" s="350"/>
      <c r="B49" s="359" t="s">
        <v>333</v>
      </c>
      <c r="C49" s="359"/>
      <c r="D49" s="359"/>
      <c r="E49" s="360" t="s">
        <v>10</v>
      </c>
      <c r="F49" s="353">
        <v>7</v>
      </c>
      <c r="G49" s="365" t="s">
        <v>184</v>
      </c>
      <c r="H49" s="362"/>
      <c r="I49" s="371"/>
      <c r="J49" s="443" t="s">
        <v>208</v>
      </c>
      <c r="K49" s="367"/>
      <c r="M49" s="444"/>
      <c r="N49" s="445"/>
      <c r="O49" s="331"/>
      <c r="P49" s="331"/>
      <c r="Q49" s="436"/>
      <c r="R49" s="437"/>
      <c r="S49" s="333"/>
      <c r="T49" s="435"/>
    </row>
    <row r="50" spans="1:20" s="327" customFormat="1" ht="13.5" customHeight="1">
      <c r="A50" s="350"/>
      <c r="B50" s="359"/>
      <c r="C50" s="359"/>
      <c r="D50" s="359"/>
      <c r="E50" s="363"/>
      <c r="F50" s="353"/>
      <c r="G50" s="362"/>
      <c r="H50" s="390" t="s">
        <v>184</v>
      </c>
      <c r="I50" s="362"/>
      <c r="J50" s="366"/>
      <c r="K50" s="362"/>
      <c r="M50" s="444"/>
      <c r="N50" s="445"/>
      <c r="O50" s="331"/>
      <c r="P50" s="331"/>
      <c r="Q50" s="436"/>
      <c r="R50" s="437"/>
      <c r="S50" s="333"/>
      <c r="T50" s="435"/>
    </row>
    <row r="51" spans="1:20" s="327" customFormat="1" ht="13.5" customHeight="1">
      <c r="A51" s="350"/>
      <c r="B51" s="359" t="s">
        <v>334</v>
      </c>
      <c r="C51" s="359"/>
      <c r="D51" s="359"/>
      <c r="E51" s="360" t="s">
        <v>19</v>
      </c>
      <c r="F51" s="353">
        <v>10</v>
      </c>
      <c r="G51" s="368" t="s">
        <v>205</v>
      </c>
      <c r="H51" s="357"/>
      <c r="I51" s="390"/>
      <c r="J51" s="390"/>
      <c r="K51" s="362"/>
      <c r="M51" s="444"/>
      <c r="N51" s="445"/>
      <c r="O51" s="445"/>
      <c r="P51" s="445"/>
      <c r="Q51" s="456"/>
      <c r="R51" s="421"/>
      <c r="S51" s="457"/>
      <c r="T51" s="435"/>
    </row>
    <row r="52" spans="1:20" s="327" customFormat="1" ht="13.5" customHeight="1">
      <c r="A52" s="350"/>
      <c r="B52" s="359"/>
      <c r="C52" s="359"/>
      <c r="D52" s="359"/>
      <c r="E52" s="363"/>
      <c r="F52" s="353"/>
      <c r="G52" s="357"/>
      <c r="H52" s="362"/>
      <c r="I52" s="407" t="s">
        <v>184</v>
      </c>
      <c r="J52" s="390"/>
      <c r="K52" s="362"/>
      <c r="M52" s="444"/>
      <c r="N52" s="445"/>
      <c r="O52" s="445"/>
      <c r="P52" s="445"/>
      <c r="Q52" s="456"/>
      <c r="R52" s="421"/>
      <c r="S52" s="457"/>
      <c r="T52" s="435"/>
    </row>
    <row r="53" spans="1:20" s="327" customFormat="1" ht="13.5" customHeight="1">
      <c r="A53" s="350" t="s">
        <v>198</v>
      </c>
      <c r="B53" s="351" t="s">
        <v>335</v>
      </c>
      <c r="C53" s="351"/>
      <c r="D53" s="351"/>
      <c r="E53" s="352" t="s">
        <v>26</v>
      </c>
      <c r="F53" s="353">
        <v>2</v>
      </c>
      <c r="G53" s="367"/>
      <c r="H53" s="368" t="s">
        <v>201</v>
      </c>
      <c r="I53" s="357"/>
      <c r="J53" s="362"/>
      <c r="K53" s="362"/>
      <c r="M53" s="444"/>
      <c r="N53" s="445"/>
      <c r="O53" s="445"/>
      <c r="P53" s="445"/>
      <c r="Q53" s="456"/>
      <c r="R53" s="421"/>
      <c r="S53" s="457"/>
      <c r="T53" s="435"/>
    </row>
    <row r="54" spans="1:20" s="327" customFormat="1" ht="13.5" customHeight="1">
      <c r="A54" s="350"/>
      <c r="B54" s="351"/>
      <c r="C54" s="351"/>
      <c r="D54" s="351"/>
      <c r="E54" s="356"/>
      <c r="F54" s="353"/>
      <c r="G54" s="357"/>
      <c r="H54" s="357"/>
      <c r="I54" s="362"/>
      <c r="J54" s="362"/>
      <c r="K54" s="362"/>
      <c r="M54" s="444"/>
      <c r="N54" s="445"/>
      <c r="O54" s="445"/>
      <c r="P54" s="445"/>
      <c r="Q54" s="456"/>
      <c r="R54" s="421"/>
      <c r="S54" s="457"/>
      <c r="T54" s="435"/>
    </row>
    <row r="55" spans="15:19" ht="13.5">
      <c r="O55" s="445"/>
      <c r="P55" s="445"/>
      <c r="Q55" s="456"/>
      <c r="R55" s="421"/>
      <c r="S55" s="457"/>
    </row>
    <row r="56" spans="15:19" ht="13.5">
      <c r="O56" s="445"/>
      <c r="P56" s="445"/>
      <c r="Q56" s="456"/>
      <c r="R56" s="421"/>
      <c r="S56" s="457"/>
    </row>
  </sheetData>
  <sheetProtection/>
  <mergeCells count="92">
    <mergeCell ref="B2:C2"/>
    <mergeCell ref="G2:I2"/>
    <mergeCell ref="G3:I3"/>
    <mergeCell ref="G4:I4"/>
    <mergeCell ref="G5:I5"/>
    <mergeCell ref="G7:J7"/>
    <mergeCell ref="B29:C29"/>
    <mergeCell ref="G29:I29"/>
    <mergeCell ref="G30:I30"/>
    <mergeCell ref="G31:I31"/>
    <mergeCell ref="G32:I32"/>
    <mergeCell ref="G34:J34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B41:D42"/>
    <mergeCell ref="B43:D44"/>
    <mergeCell ref="B45:D46"/>
    <mergeCell ref="B47:D48"/>
    <mergeCell ref="B53:D54"/>
    <mergeCell ref="B49:D50"/>
    <mergeCell ref="B51:D52"/>
    <mergeCell ref="B22:D23"/>
    <mergeCell ref="B24:D25"/>
    <mergeCell ref="B26:D27"/>
    <mergeCell ref="B39:D40"/>
    <mergeCell ref="B37:D38"/>
    <mergeCell ref="B35:D36"/>
    <mergeCell ref="B20:D21"/>
    <mergeCell ref="B8:D9"/>
    <mergeCell ref="B10:D11"/>
    <mergeCell ref="B12:D13"/>
    <mergeCell ref="B14:D15"/>
    <mergeCell ref="B16:D17"/>
    <mergeCell ref="B18:D19"/>
  </mergeCells>
  <printOptions/>
  <pageMargins left="0.71" right="0.71" top="0.75" bottom="0.75" header="0.31" footer="0.31"/>
  <pageSetup orientation="portrait" paperSize="9" scale="95"/>
  <headerFooter>
    <oddFooter>&amp;C-15-</oddFooter>
  </headerFooter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8A3D"/>
  </sheetPr>
  <dimension ref="A2:R55"/>
  <sheetViews>
    <sheetView view="pageBreakPreview" zoomScaleSheetLayoutView="100" workbookViewId="0" topLeftCell="A1">
      <selection activeCell="B2" sqref="B2:C2"/>
    </sheetView>
  </sheetViews>
  <sheetFormatPr defaultColWidth="9.00390625" defaultRowHeight="13.5"/>
  <cols>
    <col min="1" max="1" width="4.50390625" style="328" customWidth="1"/>
    <col min="2" max="3" width="11.625" style="328" customWidth="1"/>
    <col min="4" max="4" width="5.75390625" style="328" customWidth="1"/>
    <col min="5" max="5" width="7.50390625" style="329" customWidth="1"/>
    <col min="6" max="6" width="3.625" style="328" hidden="1" customWidth="1"/>
    <col min="7" max="10" width="9.625" style="330" customWidth="1"/>
    <col min="11" max="11" width="5.125" style="330" customWidth="1"/>
    <col min="12" max="12" width="4.625" style="328" customWidth="1"/>
    <col min="13" max="14" width="7.625" style="331" customWidth="1"/>
    <col min="15" max="15" width="3.625" style="332" customWidth="1"/>
    <col min="16" max="16" width="27.625" style="333" customWidth="1"/>
    <col min="17" max="17" width="8.625" style="333" customWidth="1"/>
    <col min="18" max="18" width="8.625" style="334" customWidth="1"/>
    <col min="19" max="16384" width="9.00390625" style="328" customWidth="1"/>
  </cols>
  <sheetData>
    <row r="1" ht="16.5" customHeight="1"/>
    <row r="2" spans="2:18" s="325" customFormat="1" ht="15" customHeight="1">
      <c r="B2" s="335" t="s">
        <v>336</v>
      </c>
      <c r="C2" s="336"/>
      <c r="E2" s="337" t="s">
        <v>2</v>
      </c>
      <c r="F2" s="338"/>
      <c r="G2" s="339" t="str">
        <f>B18</f>
        <v>福島　大慈(フクシマ　タイジ)</v>
      </c>
      <c r="H2" s="339"/>
      <c r="I2" s="339"/>
      <c r="J2" s="373" t="str">
        <f>E18</f>
        <v>岡山県</v>
      </c>
      <c r="K2" s="374"/>
      <c r="L2" s="374"/>
      <c r="M2" s="375"/>
      <c r="N2" s="375"/>
      <c r="O2" s="376"/>
      <c r="P2" s="377"/>
      <c r="Q2" s="377"/>
      <c r="R2" s="423"/>
    </row>
    <row r="3" spans="2:18" s="325" customFormat="1" ht="15" customHeight="1">
      <c r="B3" s="340"/>
      <c r="C3" s="340"/>
      <c r="E3" s="341" t="s">
        <v>3</v>
      </c>
      <c r="F3" s="342"/>
      <c r="G3" s="339" t="str">
        <f>B16</f>
        <v>宮本　泰志(ミヤモト　タイシ)</v>
      </c>
      <c r="H3" s="339"/>
      <c r="I3" s="339"/>
      <c r="J3" s="373" t="str">
        <f>E16</f>
        <v>広島県</v>
      </c>
      <c r="K3" s="374"/>
      <c r="L3" s="374"/>
      <c r="M3" s="375"/>
      <c r="N3" s="375"/>
      <c r="O3" s="376"/>
      <c r="P3" s="377"/>
      <c r="Q3" s="377"/>
      <c r="R3" s="423"/>
    </row>
    <row r="4" spans="2:18" s="325" customFormat="1" ht="15" customHeight="1">
      <c r="B4" s="340"/>
      <c r="C4" s="340"/>
      <c r="E4" s="341" t="s">
        <v>4</v>
      </c>
      <c r="F4" s="342"/>
      <c r="G4" s="339" t="str">
        <f>B8</f>
        <v>藤川　正義(フジカワ　セイギ)</v>
      </c>
      <c r="H4" s="339"/>
      <c r="I4" s="339"/>
      <c r="J4" s="373" t="str">
        <f>E8</f>
        <v>岡山県</v>
      </c>
      <c r="K4" s="374"/>
      <c r="L4" s="374"/>
      <c r="M4" s="375"/>
      <c r="N4" s="375"/>
      <c r="O4" s="376"/>
      <c r="P4" s="377"/>
      <c r="Q4" s="377"/>
      <c r="R4" s="423"/>
    </row>
    <row r="5" spans="5:18" s="326" customFormat="1" ht="15" customHeight="1">
      <c r="E5" s="341" t="s">
        <v>4</v>
      </c>
      <c r="F5" s="343"/>
      <c r="G5" s="344" t="str">
        <f>B26</f>
        <v>村田　優磨(ムラタ　ユウマ)</v>
      </c>
      <c r="H5" s="344"/>
      <c r="I5" s="344"/>
      <c r="J5" s="378" t="str">
        <f>E26</f>
        <v>山口県</v>
      </c>
      <c r="K5" s="374"/>
      <c r="L5" s="374"/>
      <c r="M5" s="379"/>
      <c r="N5" s="379"/>
      <c r="O5" s="380"/>
      <c r="P5" s="381"/>
      <c r="Q5" s="381"/>
      <c r="R5" s="424"/>
    </row>
    <row r="6" spans="5:18" s="326" customFormat="1" ht="15" customHeight="1">
      <c r="E6" s="345"/>
      <c r="G6" s="346" t="s">
        <v>177</v>
      </c>
      <c r="H6" s="346" t="s">
        <v>178</v>
      </c>
      <c r="I6" s="382" t="s">
        <v>179</v>
      </c>
      <c r="J6" s="383" t="s">
        <v>180</v>
      </c>
      <c r="K6" s="384"/>
      <c r="M6" s="379"/>
      <c r="N6" s="379"/>
      <c r="O6" s="380"/>
      <c r="P6" s="381"/>
      <c r="Q6" s="381"/>
      <c r="R6" s="424"/>
    </row>
    <row r="7" spans="1:18" s="326" customFormat="1" ht="15" customHeight="1">
      <c r="A7" s="347"/>
      <c r="B7" s="347"/>
      <c r="C7" s="347"/>
      <c r="D7" s="347"/>
      <c r="E7" s="347"/>
      <c r="F7" s="347"/>
      <c r="G7" s="348" t="s">
        <v>313</v>
      </c>
      <c r="H7" s="349"/>
      <c r="I7" s="349"/>
      <c r="J7" s="385"/>
      <c r="K7" s="386"/>
      <c r="M7" s="379"/>
      <c r="N7" s="379"/>
      <c r="O7" s="380"/>
      <c r="P7" s="381"/>
      <c r="Q7" s="381"/>
      <c r="R7" s="424"/>
    </row>
    <row r="8" spans="1:17" ht="13.5" customHeight="1">
      <c r="A8" s="350" t="s">
        <v>198</v>
      </c>
      <c r="B8" s="351" t="s">
        <v>337</v>
      </c>
      <c r="C8" s="351"/>
      <c r="D8" s="351"/>
      <c r="E8" s="352" t="s">
        <v>12</v>
      </c>
      <c r="F8" s="353">
        <v>1</v>
      </c>
      <c r="G8" s="354"/>
      <c r="H8" s="355" t="s">
        <v>196</v>
      </c>
      <c r="I8" s="362"/>
      <c r="J8" s="362"/>
      <c r="K8" s="362"/>
      <c r="M8" s="379"/>
      <c r="N8" s="379"/>
      <c r="O8" s="380"/>
      <c r="P8" s="381"/>
      <c r="Q8" s="381"/>
    </row>
    <row r="9" spans="1:18" ht="13.5" customHeight="1">
      <c r="A9" s="350"/>
      <c r="B9" s="351"/>
      <c r="C9" s="351"/>
      <c r="D9" s="351"/>
      <c r="E9" s="356"/>
      <c r="F9" s="353"/>
      <c r="G9" s="357"/>
      <c r="H9" s="358"/>
      <c r="I9" s="367" t="s">
        <v>184</v>
      </c>
      <c r="J9" s="362"/>
      <c r="K9" s="362"/>
      <c r="M9" s="387" t="s">
        <v>187</v>
      </c>
      <c r="N9" s="387" t="s">
        <v>188</v>
      </c>
      <c r="O9" s="388" t="s">
        <v>189</v>
      </c>
      <c r="P9" s="389" t="s">
        <v>190</v>
      </c>
      <c r="Q9" s="389" t="s">
        <v>191</v>
      </c>
      <c r="R9" s="389" t="s">
        <v>192</v>
      </c>
    </row>
    <row r="10" spans="1:18" ht="13.5" customHeight="1">
      <c r="A10" s="350"/>
      <c r="B10" s="359" t="s">
        <v>338</v>
      </c>
      <c r="C10" s="359"/>
      <c r="D10" s="359"/>
      <c r="E10" s="360" t="s">
        <v>59</v>
      </c>
      <c r="F10" s="353">
        <v>9</v>
      </c>
      <c r="G10" s="361" t="s">
        <v>205</v>
      </c>
      <c r="H10" s="362"/>
      <c r="I10" s="366"/>
      <c r="J10" s="390"/>
      <c r="K10" s="362"/>
      <c r="M10" s="391"/>
      <c r="N10" s="392" t="s">
        <v>194</v>
      </c>
      <c r="O10" s="393">
        <v>1</v>
      </c>
      <c r="P10" s="394" t="s">
        <v>337</v>
      </c>
      <c r="Q10" s="425" t="s">
        <v>12</v>
      </c>
      <c r="R10" s="426" t="s">
        <v>232</v>
      </c>
    </row>
    <row r="11" spans="1:18" ht="13.5" customHeight="1">
      <c r="A11" s="350"/>
      <c r="B11" s="359"/>
      <c r="C11" s="359"/>
      <c r="D11" s="359"/>
      <c r="E11" s="363"/>
      <c r="F11" s="353"/>
      <c r="G11" s="358"/>
      <c r="H11" s="364" t="s">
        <v>201</v>
      </c>
      <c r="I11" s="390"/>
      <c r="J11" s="390"/>
      <c r="K11" s="362"/>
      <c r="M11" s="395"/>
      <c r="N11" s="396"/>
      <c r="O11" s="397">
        <v>2</v>
      </c>
      <c r="P11" s="398" t="s">
        <v>338</v>
      </c>
      <c r="Q11" s="427" t="s">
        <v>59</v>
      </c>
      <c r="R11" s="428"/>
    </row>
    <row r="12" spans="1:18" ht="13.5" customHeight="1">
      <c r="A12" s="350"/>
      <c r="B12" s="359" t="s">
        <v>339</v>
      </c>
      <c r="C12" s="359"/>
      <c r="D12" s="359"/>
      <c r="E12" s="360" t="s">
        <v>26</v>
      </c>
      <c r="F12" s="353">
        <v>8</v>
      </c>
      <c r="G12" s="365" t="s">
        <v>201</v>
      </c>
      <c r="H12" s="366"/>
      <c r="I12" s="367"/>
      <c r="J12" s="390" t="s">
        <v>205</v>
      </c>
      <c r="K12" s="362"/>
      <c r="M12" s="395"/>
      <c r="N12" s="396"/>
      <c r="O12" s="397">
        <v>3</v>
      </c>
      <c r="P12" s="398" t="s">
        <v>339</v>
      </c>
      <c r="Q12" s="429" t="s">
        <v>26</v>
      </c>
      <c r="R12" s="428"/>
    </row>
    <row r="13" spans="1:18" ht="13.5" customHeight="1">
      <c r="A13" s="350"/>
      <c r="B13" s="359"/>
      <c r="C13" s="359"/>
      <c r="D13" s="359"/>
      <c r="E13" s="363"/>
      <c r="F13" s="353"/>
      <c r="G13" s="362"/>
      <c r="H13" s="362"/>
      <c r="I13" s="371"/>
      <c r="J13" s="357" t="s">
        <v>340</v>
      </c>
      <c r="K13" s="390"/>
      <c r="M13" s="395"/>
      <c r="N13" s="396"/>
      <c r="O13" s="397">
        <v>4</v>
      </c>
      <c r="P13" s="398" t="s">
        <v>341</v>
      </c>
      <c r="Q13" s="429" t="s">
        <v>19</v>
      </c>
      <c r="R13" s="428"/>
    </row>
    <row r="14" spans="1:18" ht="13.5" customHeight="1">
      <c r="A14" s="350"/>
      <c r="B14" s="359" t="s">
        <v>341</v>
      </c>
      <c r="C14" s="359"/>
      <c r="D14" s="359"/>
      <c r="E14" s="360" t="s">
        <v>19</v>
      </c>
      <c r="F14" s="353">
        <v>5</v>
      </c>
      <c r="G14" s="367"/>
      <c r="H14" s="367" t="s">
        <v>184</v>
      </c>
      <c r="I14" s="371"/>
      <c r="J14" s="367"/>
      <c r="K14" s="390"/>
      <c r="M14" s="399"/>
      <c r="N14" s="400"/>
      <c r="O14" s="401">
        <v>5</v>
      </c>
      <c r="P14" s="402" t="s">
        <v>342</v>
      </c>
      <c r="Q14" s="430" t="s">
        <v>10</v>
      </c>
      <c r="R14" s="431"/>
    </row>
    <row r="15" spans="1:18" ht="13.5" customHeight="1">
      <c r="A15" s="350"/>
      <c r="B15" s="359"/>
      <c r="C15" s="359"/>
      <c r="D15" s="359"/>
      <c r="E15" s="363"/>
      <c r="F15" s="353"/>
      <c r="G15" s="357"/>
      <c r="H15" s="357"/>
      <c r="I15" s="403" t="s">
        <v>201</v>
      </c>
      <c r="J15" s="367"/>
      <c r="K15" s="390"/>
      <c r="M15" s="391"/>
      <c r="N15" s="392" t="s">
        <v>198</v>
      </c>
      <c r="O15" s="393">
        <v>6</v>
      </c>
      <c r="P15" s="404" t="s">
        <v>343</v>
      </c>
      <c r="Q15" s="432" t="s">
        <v>12</v>
      </c>
      <c r="R15" s="426"/>
    </row>
    <row r="16" spans="1:18" ht="13.5" customHeight="1">
      <c r="A16" s="350" t="s">
        <v>207</v>
      </c>
      <c r="B16" s="351" t="s">
        <v>342</v>
      </c>
      <c r="C16" s="351"/>
      <c r="D16" s="351"/>
      <c r="E16" s="352" t="s">
        <v>10</v>
      </c>
      <c r="F16" s="353">
        <v>4</v>
      </c>
      <c r="G16" s="367"/>
      <c r="H16" s="368" t="s">
        <v>318</v>
      </c>
      <c r="I16" s="357"/>
      <c r="J16" s="367"/>
      <c r="K16" s="390"/>
      <c r="M16" s="395"/>
      <c r="N16" s="396"/>
      <c r="O16" s="397">
        <v>7</v>
      </c>
      <c r="P16" s="398" t="s">
        <v>344</v>
      </c>
      <c r="Q16" s="427" t="s">
        <v>59</v>
      </c>
      <c r="R16" s="428"/>
    </row>
    <row r="17" spans="1:18" ht="13.5" customHeight="1">
      <c r="A17" s="350"/>
      <c r="B17" s="351"/>
      <c r="C17" s="351"/>
      <c r="D17" s="351"/>
      <c r="E17" s="356"/>
      <c r="F17" s="353"/>
      <c r="G17" s="357"/>
      <c r="H17" s="357"/>
      <c r="I17" s="362"/>
      <c r="J17" s="367"/>
      <c r="K17" s="390"/>
      <c r="M17" s="395"/>
      <c r="N17" s="396"/>
      <c r="O17" s="397">
        <v>8</v>
      </c>
      <c r="P17" s="398" t="s">
        <v>345</v>
      </c>
      <c r="Q17" s="429" t="s">
        <v>19</v>
      </c>
      <c r="R17" s="428"/>
    </row>
    <row r="18" spans="1:18" ht="13.5" customHeight="1">
      <c r="A18" s="350" t="s">
        <v>194</v>
      </c>
      <c r="B18" s="351" t="s">
        <v>343</v>
      </c>
      <c r="C18" s="351"/>
      <c r="D18" s="351"/>
      <c r="E18" s="352" t="s">
        <v>12</v>
      </c>
      <c r="F18" s="353">
        <v>3</v>
      </c>
      <c r="G18" s="367"/>
      <c r="H18" s="361" t="s">
        <v>318</v>
      </c>
      <c r="I18" s="362"/>
      <c r="J18" s="371"/>
      <c r="K18" s="357"/>
      <c r="M18" s="395"/>
      <c r="N18" s="396"/>
      <c r="O18" s="397">
        <v>9</v>
      </c>
      <c r="P18" s="398" t="s">
        <v>346</v>
      </c>
      <c r="Q18" s="429" t="s">
        <v>10</v>
      </c>
      <c r="R18" s="428"/>
    </row>
    <row r="19" spans="1:18" ht="13.5" customHeight="1">
      <c r="A19" s="350"/>
      <c r="B19" s="351"/>
      <c r="C19" s="351"/>
      <c r="D19" s="351"/>
      <c r="E19" s="356"/>
      <c r="F19" s="353"/>
      <c r="G19" s="357"/>
      <c r="H19" s="358"/>
      <c r="I19" s="361" t="s">
        <v>196</v>
      </c>
      <c r="J19" s="371"/>
      <c r="K19" s="367"/>
      <c r="M19" s="399"/>
      <c r="N19" s="400" t="s">
        <v>207</v>
      </c>
      <c r="O19" s="401">
        <v>10</v>
      </c>
      <c r="P19" s="405" t="s">
        <v>347</v>
      </c>
      <c r="Q19" s="433" t="s">
        <v>26</v>
      </c>
      <c r="R19" s="431" t="s">
        <v>242</v>
      </c>
    </row>
    <row r="20" spans="1:11" ht="13.5" customHeight="1">
      <c r="A20" s="350"/>
      <c r="B20" s="359" t="s">
        <v>344</v>
      </c>
      <c r="C20" s="359"/>
      <c r="D20" s="359"/>
      <c r="E20" s="360" t="s">
        <v>59</v>
      </c>
      <c r="F20" s="353">
        <v>6</v>
      </c>
      <c r="G20" s="367"/>
      <c r="H20" s="367" t="s">
        <v>184</v>
      </c>
      <c r="I20" s="406"/>
      <c r="J20" s="371"/>
      <c r="K20" s="367"/>
    </row>
    <row r="21" spans="1:11" ht="13.5" customHeight="1">
      <c r="A21" s="350"/>
      <c r="B21" s="359"/>
      <c r="C21" s="359"/>
      <c r="D21" s="359"/>
      <c r="E21" s="363"/>
      <c r="F21" s="353"/>
      <c r="G21" s="357"/>
      <c r="H21" s="357"/>
      <c r="I21" s="371"/>
      <c r="J21" s="371"/>
      <c r="K21" s="367"/>
    </row>
    <row r="22" spans="1:11" ht="13.5" customHeight="1">
      <c r="A22" s="350"/>
      <c r="B22" s="359" t="s">
        <v>345</v>
      </c>
      <c r="C22" s="359"/>
      <c r="D22" s="359"/>
      <c r="E22" s="360" t="s">
        <v>19</v>
      </c>
      <c r="F22" s="353">
        <v>7</v>
      </c>
      <c r="G22" s="361" t="s">
        <v>205</v>
      </c>
      <c r="H22" s="362"/>
      <c r="I22" s="371"/>
      <c r="J22" s="371" t="s">
        <v>205</v>
      </c>
      <c r="K22" s="367"/>
    </row>
    <row r="23" spans="1:11" ht="13.5" customHeight="1">
      <c r="A23" s="350"/>
      <c r="B23" s="359"/>
      <c r="C23" s="359"/>
      <c r="D23" s="359"/>
      <c r="E23" s="363"/>
      <c r="F23" s="353"/>
      <c r="G23" s="358"/>
      <c r="H23" s="367" t="s">
        <v>184</v>
      </c>
      <c r="I23" s="362"/>
      <c r="J23" s="372" t="s">
        <v>348</v>
      </c>
      <c r="K23" s="362"/>
    </row>
    <row r="24" spans="1:11" ht="13.5" customHeight="1">
      <c r="A24" s="350"/>
      <c r="B24" s="359" t="s">
        <v>346</v>
      </c>
      <c r="C24" s="359"/>
      <c r="D24" s="359"/>
      <c r="E24" s="360" t="s">
        <v>10</v>
      </c>
      <c r="F24" s="353">
        <v>10</v>
      </c>
      <c r="G24" s="365" t="s">
        <v>184</v>
      </c>
      <c r="H24" s="366"/>
      <c r="I24" s="390"/>
      <c r="J24" s="390"/>
      <c r="K24" s="362"/>
    </row>
    <row r="25" spans="1:11" ht="13.5" customHeight="1">
      <c r="A25" s="350"/>
      <c r="B25" s="359"/>
      <c r="C25" s="359"/>
      <c r="D25" s="359"/>
      <c r="E25" s="363"/>
      <c r="F25" s="353"/>
      <c r="G25" s="362"/>
      <c r="H25" s="362"/>
      <c r="I25" s="407" t="s">
        <v>201</v>
      </c>
      <c r="J25" s="390"/>
      <c r="K25" s="362"/>
    </row>
    <row r="26" spans="1:17" ht="13.5" customHeight="1">
      <c r="A26" s="350" t="s">
        <v>198</v>
      </c>
      <c r="B26" s="351" t="s">
        <v>347</v>
      </c>
      <c r="C26" s="351"/>
      <c r="D26" s="351"/>
      <c r="E26" s="352" t="s">
        <v>26</v>
      </c>
      <c r="F26" s="353">
        <v>2</v>
      </c>
      <c r="G26" s="367"/>
      <c r="H26" s="368" t="s">
        <v>315</v>
      </c>
      <c r="I26" s="357"/>
      <c r="J26" s="362"/>
      <c r="K26" s="362"/>
      <c r="N26" s="379"/>
      <c r="O26" s="380"/>
      <c r="P26" s="381"/>
      <c r="Q26" s="381"/>
    </row>
    <row r="27" spans="1:17" ht="13.5" customHeight="1">
      <c r="A27" s="350"/>
      <c r="B27" s="351"/>
      <c r="C27" s="351"/>
      <c r="D27" s="351"/>
      <c r="E27" s="356"/>
      <c r="F27" s="353"/>
      <c r="G27" s="357"/>
      <c r="H27" s="357"/>
      <c r="I27" s="362"/>
      <c r="J27" s="362"/>
      <c r="K27" s="362"/>
      <c r="N27" s="379"/>
      <c r="O27" s="380"/>
      <c r="P27" s="381"/>
      <c r="Q27" s="381"/>
    </row>
    <row r="28" spans="7:17" ht="15" customHeight="1">
      <c r="G28" s="369"/>
      <c r="N28" s="379"/>
      <c r="O28" s="380"/>
      <c r="P28" s="381"/>
      <c r="Q28" s="381"/>
    </row>
    <row r="29" spans="2:18" s="326" customFormat="1" ht="15" customHeight="1">
      <c r="B29" s="335" t="s">
        <v>349</v>
      </c>
      <c r="C29" s="336"/>
      <c r="E29" s="337" t="s">
        <v>2</v>
      </c>
      <c r="F29" s="338"/>
      <c r="G29" s="339" t="str">
        <f>B37</f>
        <v>和田  哩来（ワダ　リコ）</v>
      </c>
      <c r="H29" s="339"/>
      <c r="I29" s="339"/>
      <c r="J29" s="373" t="str">
        <f>E37</f>
        <v>島根県</v>
      </c>
      <c r="K29" s="374"/>
      <c r="L29" s="374"/>
      <c r="M29" s="331"/>
      <c r="N29" s="379"/>
      <c r="O29" s="380"/>
      <c r="P29" s="381"/>
      <c r="Q29" s="381"/>
      <c r="R29" s="424"/>
    </row>
    <row r="30" spans="5:18" s="326" customFormat="1" ht="15" customHeight="1">
      <c r="E30" s="341" t="s">
        <v>3</v>
      </c>
      <c r="F30" s="342"/>
      <c r="G30" s="339" t="str">
        <f>B53</f>
        <v>原田　楓凜(ハラダ　カリン)</v>
      </c>
      <c r="H30" s="339"/>
      <c r="I30" s="339"/>
      <c r="J30" s="373" t="str">
        <f>E53</f>
        <v>岡山県</v>
      </c>
      <c r="K30" s="374"/>
      <c r="L30" s="374"/>
      <c r="M30" s="379"/>
      <c r="N30" s="379"/>
      <c r="O30" s="380"/>
      <c r="P30" s="381"/>
      <c r="Q30" s="381"/>
      <c r="R30" s="424"/>
    </row>
    <row r="31" spans="5:18" s="326" customFormat="1" ht="15" customHeight="1">
      <c r="E31" s="341" t="s">
        <v>4</v>
      </c>
      <c r="F31" s="342"/>
      <c r="G31" s="339" t="str">
        <f>B43</f>
        <v>中野　みらい（ナカノ　ミライ）</v>
      </c>
      <c r="H31" s="339"/>
      <c r="I31" s="339"/>
      <c r="J31" s="373" t="str">
        <f>E43</f>
        <v>山口県</v>
      </c>
      <c r="K31" s="374"/>
      <c r="L31" s="374"/>
      <c r="M31" s="379"/>
      <c r="N31" s="331"/>
      <c r="O31" s="332"/>
      <c r="P31" s="333"/>
      <c r="Q31" s="333"/>
      <c r="R31" s="424"/>
    </row>
    <row r="32" spans="5:18" s="326" customFormat="1" ht="15" customHeight="1">
      <c r="E32" s="341" t="s">
        <v>4</v>
      </c>
      <c r="F32" s="343"/>
      <c r="G32" s="344" t="str">
        <f>B45</f>
        <v>森原　弥生季(モリハラ　ミツキ)</v>
      </c>
      <c r="H32" s="344"/>
      <c r="I32" s="344"/>
      <c r="J32" s="378" t="str">
        <f>E45</f>
        <v>広島県</v>
      </c>
      <c r="K32" s="374"/>
      <c r="L32" s="374"/>
      <c r="M32" s="379"/>
      <c r="N32" s="331"/>
      <c r="O32" s="332"/>
      <c r="P32" s="333"/>
      <c r="Q32" s="434"/>
      <c r="R32" s="424"/>
    </row>
    <row r="33" spans="2:18" s="326" customFormat="1" ht="15" customHeight="1">
      <c r="B33" s="370"/>
      <c r="C33" s="370"/>
      <c r="E33" s="345"/>
      <c r="G33" s="346" t="s">
        <v>177</v>
      </c>
      <c r="H33" s="346" t="s">
        <v>178</v>
      </c>
      <c r="I33" s="382" t="s">
        <v>179</v>
      </c>
      <c r="J33" s="383" t="s">
        <v>213</v>
      </c>
      <c r="K33" s="384"/>
      <c r="M33" s="379"/>
      <c r="N33" s="331"/>
      <c r="O33" s="332"/>
      <c r="P33" s="333"/>
      <c r="Q33" s="434"/>
      <c r="R33" s="424"/>
    </row>
    <row r="34" spans="5:18" s="326" customFormat="1" ht="15" customHeight="1">
      <c r="E34" s="347"/>
      <c r="F34" s="347"/>
      <c r="G34" s="348" t="s">
        <v>313</v>
      </c>
      <c r="H34" s="349"/>
      <c r="I34" s="349"/>
      <c r="J34" s="385"/>
      <c r="K34" s="386"/>
      <c r="M34" s="379"/>
      <c r="N34" s="331"/>
      <c r="O34" s="332"/>
      <c r="P34" s="408"/>
      <c r="Q34" s="434"/>
      <c r="R34" s="424"/>
    </row>
    <row r="35" spans="1:17" ht="13.5" customHeight="1">
      <c r="A35" s="350"/>
      <c r="B35" s="359" t="s">
        <v>350</v>
      </c>
      <c r="C35" s="359"/>
      <c r="D35" s="359"/>
      <c r="E35" s="360" t="s">
        <v>12</v>
      </c>
      <c r="F35" s="353">
        <v>1</v>
      </c>
      <c r="G35" s="354"/>
      <c r="H35" s="354" t="s">
        <v>184</v>
      </c>
      <c r="I35" s="362"/>
      <c r="J35" s="362"/>
      <c r="K35" s="362"/>
      <c r="M35" s="379"/>
      <c r="Q35" s="434"/>
    </row>
    <row r="36" spans="1:18" ht="13.5" customHeight="1">
      <c r="A36" s="350"/>
      <c r="B36" s="359"/>
      <c r="C36" s="359"/>
      <c r="D36" s="359"/>
      <c r="E36" s="363"/>
      <c r="F36" s="353"/>
      <c r="G36" s="357"/>
      <c r="H36" s="357" t="s">
        <v>351</v>
      </c>
      <c r="I36" s="409" t="s">
        <v>208</v>
      </c>
      <c r="J36" s="362"/>
      <c r="K36" s="362"/>
      <c r="M36" s="387" t="s">
        <v>187</v>
      </c>
      <c r="N36" s="387" t="s">
        <v>188</v>
      </c>
      <c r="O36" s="388" t="s">
        <v>189</v>
      </c>
      <c r="P36" s="389" t="s">
        <v>190</v>
      </c>
      <c r="Q36" s="389" t="s">
        <v>191</v>
      </c>
      <c r="R36" s="389" t="s">
        <v>192</v>
      </c>
    </row>
    <row r="37" spans="1:18" ht="13.5" customHeight="1">
      <c r="A37" s="350" t="s">
        <v>194</v>
      </c>
      <c r="B37" s="351" t="s">
        <v>352</v>
      </c>
      <c r="C37" s="351"/>
      <c r="D37" s="351"/>
      <c r="E37" s="352" t="s">
        <v>59</v>
      </c>
      <c r="F37" s="353">
        <v>9</v>
      </c>
      <c r="G37" s="361" t="s">
        <v>208</v>
      </c>
      <c r="H37" s="371"/>
      <c r="I37" s="358"/>
      <c r="J37" s="367"/>
      <c r="K37" s="362"/>
      <c r="M37" s="391"/>
      <c r="N37" s="392" t="s">
        <v>194</v>
      </c>
      <c r="O37" s="393">
        <v>1</v>
      </c>
      <c r="P37" s="394" t="s">
        <v>350</v>
      </c>
      <c r="Q37" s="425" t="s">
        <v>12</v>
      </c>
      <c r="R37" s="426" t="s">
        <v>232</v>
      </c>
    </row>
    <row r="38" spans="1:18" ht="13.5" customHeight="1">
      <c r="A38" s="350"/>
      <c r="B38" s="351"/>
      <c r="C38" s="351"/>
      <c r="D38" s="351"/>
      <c r="E38" s="356"/>
      <c r="F38" s="353"/>
      <c r="G38" s="358"/>
      <c r="H38" s="371" t="s">
        <v>184</v>
      </c>
      <c r="I38" s="371"/>
      <c r="J38" s="367"/>
      <c r="K38" s="362"/>
      <c r="M38" s="395"/>
      <c r="N38" s="410"/>
      <c r="O38" s="411">
        <v>2</v>
      </c>
      <c r="P38" s="398" t="s">
        <v>352</v>
      </c>
      <c r="Q38" s="427" t="s">
        <v>59</v>
      </c>
      <c r="R38" s="428"/>
    </row>
    <row r="39" spans="1:18" ht="13.5" customHeight="1">
      <c r="A39" s="350"/>
      <c r="B39" s="359" t="s">
        <v>353</v>
      </c>
      <c r="C39" s="359"/>
      <c r="D39" s="359"/>
      <c r="E39" s="360" t="s">
        <v>19</v>
      </c>
      <c r="F39" s="353">
        <v>8</v>
      </c>
      <c r="G39" s="365" t="s">
        <v>184</v>
      </c>
      <c r="H39" s="372" t="s">
        <v>354</v>
      </c>
      <c r="I39" s="371"/>
      <c r="J39" s="361" t="s">
        <v>208</v>
      </c>
      <c r="K39" s="362"/>
      <c r="M39" s="395"/>
      <c r="N39" s="410"/>
      <c r="O39" s="411">
        <v>3</v>
      </c>
      <c r="P39" s="398" t="s">
        <v>353</v>
      </c>
      <c r="Q39" s="429" t="s">
        <v>19</v>
      </c>
      <c r="R39" s="428"/>
    </row>
    <row r="40" spans="1:18" ht="13.5" customHeight="1">
      <c r="A40" s="350"/>
      <c r="B40" s="359"/>
      <c r="C40" s="359"/>
      <c r="D40" s="359"/>
      <c r="E40" s="363"/>
      <c r="F40" s="353"/>
      <c r="G40" s="362"/>
      <c r="H40" s="362"/>
      <c r="I40" s="362"/>
      <c r="J40" s="406"/>
      <c r="K40" s="367"/>
      <c r="M40" s="395"/>
      <c r="N40" s="412"/>
      <c r="O40" s="413">
        <v>4</v>
      </c>
      <c r="P40" s="398" t="s">
        <v>249</v>
      </c>
      <c r="Q40" s="429" t="s">
        <v>10</v>
      </c>
      <c r="R40" s="428"/>
    </row>
    <row r="41" spans="1:18" ht="13.5" customHeight="1">
      <c r="A41" s="350"/>
      <c r="B41" s="359" t="s">
        <v>249</v>
      </c>
      <c r="C41" s="359"/>
      <c r="D41" s="359"/>
      <c r="E41" s="360" t="s">
        <v>10</v>
      </c>
      <c r="F41" s="353">
        <v>5</v>
      </c>
      <c r="G41" s="367"/>
      <c r="H41" s="367" t="s">
        <v>184</v>
      </c>
      <c r="I41" s="362"/>
      <c r="J41" s="414"/>
      <c r="K41" s="367"/>
      <c r="M41" s="399"/>
      <c r="N41" s="415"/>
      <c r="O41" s="416">
        <v>5</v>
      </c>
      <c r="P41" s="402" t="s">
        <v>355</v>
      </c>
      <c r="Q41" s="430" t="s">
        <v>26</v>
      </c>
      <c r="R41" s="431"/>
    </row>
    <row r="42" spans="1:18" ht="13.5" customHeight="1">
      <c r="A42" s="350"/>
      <c r="B42" s="359"/>
      <c r="C42" s="359"/>
      <c r="D42" s="359"/>
      <c r="E42" s="363"/>
      <c r="F42" s="353"/>
      <c r="G42" s="357"/>
      <c r="H42" s="357"/>
      <c r="I42" s="407" t="s">
        <v>184</v>
      </c>
      <c r="J42" s="414"/>
      <c r="K42" s="367"/>
      <c r="M42" s="391"/>
      <c r="N42" s="417"/>
      <c r="O42" s="418">
        <v>6</v>
      </c>
      <c r="P42" s="404" t="s">
        <v>356</v>
      </c>
      <c r="Q42" s="432" t="s">
        <v>10</v>
      </c>
      <c r="R42" s="426"/>
    </row>
    <row r="43" spans="1:18" ht="13.5" customHeight="1">
      <c r="A43" s="350" t="s">
        <v>198</v>
      </c>
      <c r="B43" s="351" t="s">
        <v>355</v>
      </c>
      <c r="C43" s="351"/>
      <c r="D43" s="351"/>
      <c r="E43" s="352" t="s">
        <v>26</v>
      </c>
      <c r="F43" s="353">
        <v>4</v>
      </c>
      <c r="G43" s="367"/>
      <c r="H43" s="368" t="s">
        <v>185</v>
      </c>
      <c r="I43" s="357"/>
      <c r="J43" s="371"/>
      <c r="K43" s="367"/>
      <c r="M43" s="395"/>
      <c r="N43" s="410"/>
      <c r="O43" s="411">
        <v>7</v>
      </c>
      <c r="P43" s="398" t="s">
        <v>357</v>
      </c>
      <c r="Q43" s="427" t="s">
        <v>59</v>
      </c>
      <c r="R43" s="428"/>
    </row>
    <row r="44" spans="1:18" ht="13.5" customHeight="1">
      <c r="A44" s="350"/>
      <c r="B44" s="351"/>
      <c r="C44" s="351"/>
      <c r="D44" s="351"/>
      <c r="E44" s="356"/>
      <c r="F44" s="353"/>
      <c r="G44" s="357"/>
      <c r="H44" s="357"/>
      <c r="I44" s="362"/>
      <c r="J44" s="371"/>
      <c r="K44" s="367"/>
      <c r="M44" s="395"/>
      <c r="N44" s="412"/>
      <c r="O44" s="413">
        <v>8</v>
      </c>
      <c r="P44" s="398" t="s">
        <v>358</v>
      </c>
      <c r="Q44" s="429" t="s">
        <v>26</v>
      </c>
      <c r="R44" s="428"/>
    </row>
    <row r="45" spans="1:18" ht="13.5" customHeight="1">
      <c r="A45" s="350" t="s">
        <v>198</v>
      </c>
      <c r="B45" s="351" t="s">
        <v>356</v>
      </c>
      <c r="C45" s="351"/>
      <c r="D45" s="351"/>
      <c r="E45" s="352" t="s">
        <v>10</v>
      </c>
      <c r="F45" s="353">
        <v>3</v>
      </c>
      <c r="G45" s="367"/>
      <c r="H45" s="361" t="s">
        <v>208</v>
      </c>
      <c r="I45" s="362"/>
      <c r="J45" s="362"/>
      <c r="K45" s="366"/>
      <c r="M45" s="395"/>
      <c r="N45" s="412"/>
      <c r="O45" s="413">
        <v>9</v>
      </c>
      <c r="P45" s="398" t="s">
        <v>359</v>
      </c>
      <c r="Q45" s="429" t="s">
        <v>19</v>
      </c>
      <c r="R45" s="428"/>
    </row>
    <row r="46" spans="1:18" ht="13.5" customHeight="1">
      <c r="A46" s="350"/>
      <c r="B46" s="351"/>
      <c r="C46" s="351"/>
      <c r="D46" s="351"/>
      <c r="E46" s="356"/>
      <c r="F46" s="353"/>
      <c r="G46" s="357"/>
      <c r="H46" s="358"/>
      <c r="I46" s="367" t="s">
        <v>205</v>
      </c>
      <c r="J46" s="362"/>
      <c r="K46" s="390"/>
      <c r="M46" s="399"/>
      <c r="N46" s="400" t="s">
        <v>198</v>
      </c>
      <c r="O46" s="401">
        <v>10</v>
      </c>
      <c r="P46" s="405" t="s">
        <v>360</v>
      </c>
      <c r="Q46" s="433" t="s">
        <v>12</v>
      </c>
      <c r="R46" s="431" t="s">
        <v>242</v>
      </c>
    </row>
    <row r="47" spans="1:11" ht="13.5" customHeight="1">
      <c r="A47" s="350"/>
      <c r="B47" s="359" t="s">
        <v>357</v>
      </c>
      <c r="C47" s="359"/>
      <c r="D47" s="359"/>
      <c r="E47" s="360" t="s">
        <v>59</v>
      </c>
      <c r="F47" s="353">
        <v>6</v>
      </c>
      <c r="G47" s="367"/>
      <c r="H47" s="367" t="s">
        <v>205</v>
      </c>
      <c r="I47" s="366"/>
      <c r="J47" s="407"/>
      <c r="K47" s="390"/>
    </row>
    <row r="48" spans="1:11" ht="13.5" customHeight="1">
      <c r="A48" s="350"/>
      <c r="B48" s="359"/>
      <c r="C48" s="359"/>
      <c r="D48" s="359"/>
      <c r="E48" s="363"/>
      <c r="F48" s="353"/>
      <c r="G48" s="357"/>
      <c r="H48" s="357"/>
      <c r="I48" s="367"/>
      <c r="J48" s="407"/>
      <c r="K48" s="390"/>
    </row>
    <row r="49" spans="1:18" s="327" customFormat="1" ht="13.5" customHeight="1">
      <c r="A49" s="350"/>
      <c r="B49" s="359" t="s">
        <v>358</v>
      </c>
      <c r="C49" s="359"/>
      <c r="D49" s="359"/>
      <c r="E49" s="360" t="s">
        <v>26</v>
      </c>
      <c r="F49" s="353">
        <v>7</v>
      </c>
      <c r="G49" s="361" t="s">
        <v>318</v>
      </c>
      <c r="H49" s="362"/>
      <c r="I49" s="367"/>
      <c r="J49" s="407" t="s">
        <v>184</v>
      </c>
      <c r="K49" s="390"/>
      <c r="M49" s="331"/>
      <c r="N49" s="419"/>
      <c r="O49" s="420"/>
      <c r="P49" s="421"/>
      <c r="Q49" s="421"/>
      <c r="R49" s="435"/>
    </row>
    <row r="50" spans="1:18" s="327" customFormat="1" ht="13.5" customHeight="1">
      <c r="A50" s="350"/>
      <c r="B50" s="359"/>
      <c r="C50" s="359"/>
      <c r="D50" s="359"/>
      <c r="E50" s="363"/>
      <c r="F50" s="353"/>
      <c r="G50" s="358"/>
      <c r="H50" s="367" t="s">
        <v>208</v>
      </c>
      <c r="I50" s="371"/>
      <c r="J50" s="357"/>
      <c r="K50" s="362"/>
      <c r="M50" s="422"/>
      <c r="N50" s="419"/>
      <c r="O50" s="420"/>
      <c r="P50" s="421"/>
      <c r="Q50" s="421"/>
      <c r="R50" s="435"/>
    </row>
    <row r="51" spans="1:18" s="327" customFormat="1" ht="13.5" customHeight="1">
      <c r="A51" s="350"/>
      <c r="B51" s="254" t="s">
        <v>359</v>
      </c>
      <c r="C51" s="254"/>
      <c r="D51" s="254"/>
      <c r="E51" s="360" t="s">
        <v>19</v>
      </c>
      <c r="F51" s="353">
        <v>10</v>
      </c>
      <c r="G51" s="365" t="s">
        <v>184</v>
      </c>
      <c r="H51" s="366"/>
      <c r="I51" s="414"/>
      <c r="J51" s="367"/>
      <c r="K51" s="362"/>
      <c r="M51" s="422"/>
      <c r="N51" s="419"/>
      <c r="O51" s="420"/>
      <c r="P51" s="421"/>
      <c r="Q51" s="421"/>
      <c r="R51" s="435"/>
    </row>
    <row r="52" spans="1:18" s="327" customFormat="1" ht="13.5" customHeight="1">
      <c r="A52" s="350"/>
      <c r="B52" s="254"/>
      <c r="C52" s="254"/>
      <c r="D52" s="254"/>
      <c r="E52" s="363"/>
      <c r="F52" s="353"/>
      <c r="G52" s="362"/>
      <c r="H52" s="362"/>
      <c r="I52" s="403" t="s">
        <v>185</v>
      </c>
      <c r="J52" s="367"/>
      <c r="K52" s="362"/>
      <c r="M52" s="422"/>
      <c r="N52" s="419"/>
      <c r="O52" s="420"/>
      <c r="P52" s="421"/>
      <c r="Q52" s="421"/>
      <c r="R52" s="435"/>
    </row>
    <row r="53" spans="1:18" s="327" customFormat="1" ht="13.5" customHeight="1">
      <c r="A53" s="350" t="s">
        <v>207</v>
      </c>
      <c r="B53" s="351" t="s">
        <v>360</v>
      </c>
      <c r="C53" s="351"/>
      <c r="D53" s="351"/>
      <c r="E53" s="352" t="s">
        <v>12</v>
      </c>
      <c r="F53" s="353">
        <v>2</v>
      </c>
      <c r="G53" s="367"/>
      <c r="H53" s="368" t="s">
        <v>196</v>
      </c>
      <c r="I53" s="357"/>
      <c r="J53" s="362"/>
      <c r="K53" s="362"/>
      <c r="M53" s="422"/>
      <c r="N53" s="331"/>
      <c r="O53" s="332"/>
      <c r="P53" s="333"/>
      <c r="Q53" s="333"/>
      <c r="R53" s="435"/>
    </row>
    <row r="54" spans="1:18" s="327" customFormat="1" ht="13.5" customHeight="1">
      <c r="A54" s="350"/>
      <c r="B54" s="351"/>
      <c r="C54" s="351"/>
      <c r="D54" s="351"/>
      <c r="E54" s="356"/>
      <c r="F54" s="353"/>
      <c r="G54" s="357"/>
      <c r="H54" s="357"/>
      <c r="I54" s="362"/>
      <c r="J54" s="362"/>
      <c r="K54" s="362"/>
      <c r="M54" s="422"/>
      <c r="N54" s="331"/>
      <c r="O54" s="332"/>
      <c r="P54" s="333"/>
      <c r="Q54" s="333"/>
      <c r="R54" s="435"/>
    </row>
    <row r="55" ht="13.5">
      <c r="M55" s="422"/>
    </row>
    <row r="56" ht="15.75" customHeight="1"/>
    <row r="57" ht="18.75" customHeight="1"/>
  </sheetData>
  <sheetProtection/>
  <mergeCells count="92">
    <mergeCell ref="B2:C2"/>
    <mergeCell ref="G2:I2"/>
    <mergeCell ref="G3:I3"/>
    <mergeCell ref="G4:I4"/>
    <mergeCell ref="G5:I5"/>
    <mergeCell ref="G7:J7"/>
    <mergeCell ref="B29:C29"/>
    <mergeCell ref="G29:I29"/>
    <mergeCell ref="G30:I30"/>
    <mergeCell ref="G31:I31"/>
    <mergeCell ref="G32:I32"/>
    <mergeCell ref="G34:J34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B41:D42"/>
    <mergeCell ref="B43:D44"/>
    <mergeCell ref="B45:D46"/>
    <mergeCell ref="B47:D48"/>
    <mergeCell ref="B53:D54"/>
    <mergeCell ref="B49:D50"/>
    <mergeCell ref="B51:D52"/>
    <mergeCell ref="B22:D23"/>
    <mergeCell ref="B24:D25"/>
    <mergeCell ref="B26:D27"/>
    <mergeCell ref="B39:D40"/>
    <mergeCell ref="B37:D38"/>
    <mergeCell ref="B35:D36"/>
    <mergeCell ref="B20:D21"/>
    <mergeCell ref="B8:D9"/>
    <mergeCell ref="B10:D11"/>
    <mergeCell ref="B12:D13"/>
    <mergeCell ref="B14:D15"/>
    <mergeCell ref="B16:D17"/>
    <mergeCell ref="B18:D19"/>
  </mergeCells>
  <printOptions/>
  <pageMargins left="0.71" right="0.71" top="0.75" bottom="0.75" header="0.31" footer="0.31"/>
  <pageSetup orientation="portrait" paperSize="9" scale="99"/>
  <headerFooter>
    <oddFooter>&amp;C-16-</oddFooter>
  </headerFooter>
  <colBreaks count="1" manualBreakCount="1">
    <brk id="12" max="5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8A3D"/>
  </sheetPr>
  <dimension ref="A1:V55"/>
  <sheetViews>
    <sheetView view="pageBreakPreview" zoomScaleSheetLayoutView="100" workbookViewId="0" topLeftCell="A1">
      <selection activeCell="B2" sqref="B2:C2"/>
    </sheetView>
  </sheetViews>
  <sheetFormatPr defaultColWidth="9.00390625" defaultRowHeight="13.5"/>
  <cols>
    <col min="1" max="1" width="4.625" style="3" customWidth="1"/>
    <col min="2" max="3" width="11.625" style="3" customWidth="1"/>
    <col min="4" max="4" width="5.75390625" style="3" customWidth="1"/>
    <col min="5" max="5" width="7.50390625" style="4" customWidth="1"/>
    <col min="6" max="6" width="3.625" style="3" hidden="1" customWidth="1"/>
    <col min="7" max="11" width="7.625" style="5" customWidth="1"/>
    <col min="12" max="12" width="5.625" style="5" customWidth="1"/>
    <col min="13" max="13" width="4.125" style="3" customWidth="1"/>
    <col min="14" max="14" width="9.00390625" style="3" customWidth="1"/>
    <col min="15" max="16" width="8.625" style="295" customWidth="1"/>
    <col min="17" max="17" width="4.625" style="296" customWidth="1"/>
    <col min="18" max="18" width="25.625" style="181" customWidth="1"/>
    <col min="19" max="19" width="9.50390625" style="181" customWidth="1"/>
    <col min="20" max="20" width="8.625" style="181" customWidth="1"/>
    <col min="21" max="21" width="27.125" style="3" customWidth="1"/>
    <col min="22" max="16384" width="9.00390625" style="3" customWidth="1"/>
  </cols>
  <sheetData>
    <row r="1" spans="5:20" s="1" customFormat="1" ht="13.5" customHeight="1">
      <c r="E1" s="7"/>
      <c r="G1" s="8"/>
      <c r="H1" s="8"/>
      <c r="I1" s="8"/>
      <c r="J1" s="8"/>
      <c r="K1" s="8"/>
      <c r="L1" s="8"/>
      <c r="O1" s="301"/>
      <c r="P1" s="301"/>
      <c r="Q1" s="306"/>
      <c r="R1" s="193"/>
      <c r="S1" s="193"/>
      <c r="T1" s="193"/>
    </row>
    <row r="2" spans="2:20" s="1" customFormat="1" ht="15" customHeight="1">
      <c r="B2" s="22" t="s">
        <v>361</v>
      </c>
      <c r="C2" s="24"/>
      <c r="E2" s="12" t="s">
        <v>2</v>
      </c>
      <c r="F2" s="13"/>
      <c r="G2" s="108" t="str">
        <f>B49</f>
        <v>大室　晃生 （おおむろ　こうせい)</v>
      </c>
      <c r="H2" s="108"/>
      <c r="I2" s="108"/>
      <c r="J2" s="108"/>
      <c r="K2" s="108" t="str">
        <f>E49</f>
        <v>岡山県</v>
      </c>
      <c r="L2" s="109"/>
      <c r="M2" s="109"/>
      <c r="O2" s="301"/>
      <c r="P2" s="301"/>
      <c r="Q2" s="306"/>
      <c r="R2" s="193"/>
      <c r="S2" s="193"/>
      <c r="T2" s="193"/>
    </row>
    <row r="3" spans="5:20" s="1" customFormat="1" ht="15" customHeight="1">
      <c r="E3" s="15" t="s">
        <v>3</v>
      </c>
      <c r="F3" s="16"/>
      <c r="G3" s="108" t="str">
        <f>B29</f>
        <v>小川　凌平 （おがわ　りょうへい)</v>
      </c>
      <c r="H3" s="108"/>
      <c r="I3" s="108"/>
      <c r="J3" s="108"/>
      <c r="K3" s="108" t="str">
        <f>E29</f>
        <v>岡山県</v>
      </c>
      <c r="L3" s="109"/>
      <c r="M3" s="109"/>
      <c r="O3" s="301"/>
      <c r="P3" s="301"/>
      <c r="Q3" s="306"/>
      <c r="R3" s="193"/>
      <c r="S3" s="193"/>
      <c r="T3" s="193"/>
    </row>
    <row r="4" spans="5:20" s="1" customFormat="1" ht="15" customHeight="1">
      <c r="E4" s="15" t="s">
        <v>4</v>
      </c>
      <c r="F4" s="16"/>
      <c r="G4" s="108" t="str">
        <f>B17</f>
        <v>金本　凌治 （かなもと　りょうじ)</v>
      </c>
      <c r="H4" s="108"/>
      <c r="I4" s="108"/>
      <c r="J4" s="108"/>
      <c r="K4" s="108" t="str">
        <f>E17</f>
        <v>広島県</v>
      </c>
      <c r="L4" s="109"/>
      <c r="M4" s="109"/>
      <c r="O4" s="301"/>
      <c r="P4" s="301"/>
      <c r="Q4" s="306"/>
      <c r="R4" s="193"/>
      <c r="S4" s="193"/>
      <c r="T4" s="193"/>
    </row>
    <row r="5" spans="5:20" s="1" customFormat="1" ht="15" customHeight="1">
      <c r="E5" s="15" t="s">
        <v>4</v>
      </c>
      <c r="F5" s="18"/>
      <c r="G5" s="110" t="str">
        <f>B37</f>
        <v>中村　隼人 （なかむら　はやと)</v>
      </c>
      <c r="H5" s="110"/>
      <c r="I5" s="110"/>
      <c r="J5" s="110"/>
      <c r="K5" s="110" t="str">
        <f>E37</f>
        <v>岡山県</v>
      </c>
      <c r="L5" s="109"/>
      <c r="M5" s="109"/>
      <c r="O5" s="301"/>
      <c r="P5" s="301"/>
      <c r="Q5" s="306"/>
      <c r="R5" s="193"/>
      <c r="S5" s="193"/>
      <c r="T5" s="193"/>
    </row>
    <row r="6" spans="5:20" s="1" customFormat="1" ht="15" customHeight="1">
      <c r="E6" s="2"/>
      <c r="F6" s="2"/>
      <c r="G6" s="22" t="s">
        <v>177</v>
      </c>
      <c r="H6" s="22" t="s">
        <v>178</v>
      </c>
      <c r="I6" s="23" t="s">
        <v>256</v>
      </c>
      <c r="J6" s="24" t="s">
        <v>179</v>
      </c>
      <c r="K6" s="24" t="s">
        <v>180</v>
      </c>
      <c r="L6" s="8"/>
      <c r="O6" s="301"/>
      <c r="P6" s="301"/>
      <c r="Q6" s="306"/>
      <c r="R6" s="193"/>
      <c r="S6" s="193"/>
      <c r="T6" s="193"/>
    </row>
    <row r="7" spans="2:20" s="2" customFormat="1" ht="15" customHeight="1">
      <c r="B7" s="21" t="s">
        <v>257</v>
      </c>
      <c r="G7" s="22" t="s">
        <v>313</v>
      </c>
      <c r="H7" s="83"/>
      <c r="I7" s="83"/>
      <c r="J7" s="83"/>
      <c r="K7" s="24"/>
      <c r="L7" s="21"/>
      <c r="O7" s="301"/>
      <c r="P7" s="301"/>
      <c r="Q7" s="306"/>
      <c r="R7" s="193"/>
      <c r="S7" s="193"/>
      <c r="T7" s="193"/>
    </row>
    <row r="8" spans="5:20" s="2" customFormat="1" ht="15" customHeight="1">
      <c r="E8" s="82"/>
      <c r="G8" s="52"/>
      <c r="H8" s="52"/>
      <c r="I8" s="52"/>
      <c r="J8" s="52"/>
      <c r="K8" s="52"/>
      <c r="L8" s="52"/>
      <c r="N8" s="2" t="s">
        <v>259</v>
      </c>
      <c r="O8" s="301"/>
      <c r="P8" s="301"/>
      <c r="Q8" s="306"/>
      <c r="R8" s="193"/>
      <c r="S8" s="193"/>
      <c r="T8" s="193"/>
    </row>
    <row r="9" spans="1:20" ht="15" customHeight="1">
      <c r="A9" s="233"/>
      <c r="B9" s="297" t="s">
        <v>362</v>
      </c>
      <c r="C9" s="297"/>
      <c r="D9" s="297"/>
      <c r="E9" s="87" t="s">
        <v>26</v>
      </c>
      <c r="F9" s="28">
        <v>1</v>
      </c>
      <c r="G9" s="235"/>
      <c r="H9" s="235" t="s">
        <v>184</v>
      </c>
      <c r="I9" s="46"/>
      <c r="J9" s="46"/>
      <c r="K9" s="46"/>
      <c r="L9" s="46"/>
      <c r="N9" s="43" t="s">
        <v>10</v>
      </c>
      <c r="O9" s="301"/>
      <c r="P9" s="301"/>
      <c r="Q9" s="306"/>
      <c r="R9" s="193"/>
      <c r="S9" s="193"/>
      <c r="T9" s="193"/>
    </row>
    <row r="10" spans="1:20" ht="15" customHeight="1">
      <c r="A10" s="233"/>
      <c r="B10" s="297"/>
      <c r="C10" s="297"/>
      <c r="D10" s="297"/>
      <c r="E10" s="298"/>
      <c r="F10" s="28"/>
      <c r="G10" s="50"/>
      <c r="H10" s="50"/>
      <c r="I10" s="69" t="s">
        <v>205</v>
      </c>
      <c r="J10" s="46"/>
      <c r="K10" s="46"/>
      <c r="L10" s="46"/>
      <c r="N10" s="43"/>
      <c r="O10" s="301"/>
      <c r="P10" s="301"/>
      <c r="Q10" s="306"/>
      <c r="R10" s="193"/>
      <c r="S10" s="193"/>
      <c r="T10" s="193"/>
    </row>
    <row r="11" spans="1:20" ht="15" customHeight="1">
      <c r="A11" s="233"/>
      <c r="B11" s="297" t="s">
        <v>363</v>
      </c>
      <c r="C11" s="297"/>
      <c r="D11" s="297"/>
      <c r="E11" s="96" t="s">
        <v>19</v>
      </c>
      <c r="F11" s="28">
        <v>17</v>
      </c>
      <c r="G11" s="239" t="s">
        <v>184</v>
      </c>
      <c r="H11" s="264"/>
      <c r="I11" s="50"/>
      <c r="J11" s="69"/>
      <c r="K11" s="46"/>
      <c r="L11" s="46"/>
      <c r="N11" s="43" t="s">
        <v>19</v>
      </c>
      <c r="O11" s="301"/>
      <c r="P11" s="301"/>
      <c r="Q11" s="306"/>
      <c r="R11" s="193"/>
      <c r="S11" s="193"/>
      <c r="T11" s="193"/>
    </row>
    <row r="12" spans="1:20" ht="15" customHeight="1">
      <c r="A12" s="233"/>
      <c r="B12" s="297"/>
      <c r="C12" s="297"/>
      <c r="D12" s="297"/>
      <c r="E12" s="96"/>
      <c r="F12" s="28"/>
      <c r="G12" s="46"/>
      <c r="H12" s="274" t="s">
        <v>318</v>
      </c>
      <c r="I12" s="235"/>
      <c r="J12" s="69"/>
      <c r="K12" s="46"/>
      <c r="L12" s="46"/>
      <c r="N12" s="43"/>
      <c r="O12" s="303"/>
      <c r="P12" s="303"/>
      <c r="Q12" s="307"/>
      <c r="R12" s="195"/>
      <c r="S12" s="195"/>
      <c r="T12" s="195"/>
    </row>
    <row r="13" spans="1:22" ht="15" customHeight="1">
      <c r="A13" s="233"/>
      <c r="B13" s="297" t="s">
        <v>364</v>
      </c>
      <c r="C13" s="297"/>
      <c r="D13" s="297"/>
      <c r="E13" s="87" t="s">
        <v>12</v>
      </c>
      <c r="F13" s="28">
        <v>16</v>
      </c>
      <c r="G13" s="49" t="s">
        <v>315</v>
      </c>
      <c r="H13" s="50"/>
      <c r="I13" s="46"/>
      <c r="J13" s="69" t="s">
        <v>205</v>
      </c>
      <c r="K13" s="46"/>
      <c r="L13" s="46"/>
      <c r="N13" s="43" t="s">
        <v>59</v>
      </c>
      <c r="O13" s="112" t="s">
        <v>365</v>
      </c>
      <c r="P13" s="112" t="s">
        <v>188</v>
      </c>
      <c r="Q13" s="112" t="s">
        <v>189</v>
      </c>
      <c r="R13" s="114" t="s">
        <v>190</v>
      </c>
      <c r="S13" s="114" t="s">
        <v>191</v>
      </c>
      <c r="T13" s="114" t="s">
        <v>192</v>
      </c>
      <c r="U13" s="261"/>
      <c r="V13" s="261"/>
    </row>
    <row r="14" spans="1:22" ht="15" customHeight="1">
      <c r="A14" s="233"/>
      <c r="B14" s="297"/>
      <c r="C14" s="297"/>
      <c r="D14" s="297"/>
      <c r="E14" s="298"/>
      <c r="F14" s="28"/>
      <c r="G14" s="50"/>
      <c r="H14" s="46"/>
      <c r="I14" s="264"/>
      <c r="J14" s="50"/>
      <c r="K14" s="69"/>
      <c r="L14" s="46"/>
      <c r="N14" s="43"/>
      <c r="O14" s="116" t="s">
        <v>272</v>
      </c>
      <c r="P14" s="117" t="s">
        <v>207</v>
      </c>
      <c r="Q14" s="118">
        <v>1</v>
      </c>
      <c r="R14" s="119" t="s">
        <v>362</v>
      </c>
      <c r="S14" s="119" t="s">
        <v>26</v>
      </c>
      <c r="T14" s="320" t="s">
        <v>232</v>
      </c>
      <c r="U14" s="321"/>
      <c r="V14" s="314"/>
    </row>
    <row r="15" spans="1:22" ht="15" customHeight="1">
      <c r="A15" s="233"/>
      <c r="B15" s="297" t="s">
        <v>366</v>
      </c>
      <c r="C15" s="297"/>
      <c r="D15" s="297"/>
      <c r="E15" s="96" t="s">
        <v>59</v>
      </c>
      <c r="F15" s="28">
        <v>9</v>
      </c>
      <c r="G15" s="235"/>
      <c r="H15" s="235" t="s">
        <v>184</v>
      </c>
      <c r="I15" s="264"/>
      <c r="J15" s="235"/>
      <c r="K15" s="69"/>
      <c r="L15" s="46"/>
      <c r="N15" s="43" t="s">
        <v>26</v>
      </c>
      <c r="O15" s="121"/>
      <c r="P15" s="122"/>
      <c r="Q15" s="123">
        <v>2</v>
      </c>
      <c r="R15" s="124" t="s">
        <v>363</v>
      </c>
      <c r="S15" s="124" t="s">
        <v>19</v>
      </c>
      <c r="T15" s="322"/>
      <c r="U15" s="321"/>
      <c r="V15" s="314"/>
    </row>
    <row r="16" spans="1:22" ht="15" customHeight="1">
      <c r="A16" s="233"/>
      <c r="B16" s="297"/>
      <c r="C16" s="297"/>
      <c r="D16" s="297"/>
      <c r="E16" s="96"/>
      <c r="F16" s="28"/>
      <c r="G16" s="50"/>
      <c r="H16" s="50"/>
      <c r="I16" s="274" t="s">
        <v>196</v>
      </c>
      <c r="J16" s="235"/>
      <c r="K16" s="69"/>
      <c r="L16" s="46"/>
      <c r="N16" s="43"/>
      <c r="O16" s="121"/>
      <c r="P16" s="122"/>
      <c r="Q16" s="123">
        <v>3</v>
      </c>
      <c r="R16" s="124" t="s">
        <v>364</v>
      </c>
      <c r="S16" s="124" t="s">
        <v>12</v>
      </c>
      <c r="T16" s="322"/>
      <c r="U16" s="321"/>
      <c r="V16" s="314"/>
    </row>
    <row r="17" spans="1:22" ht="15" customHeight="1">
      <c r="A17" s="233" t="s">
        <v>198</v>
      </c>
      <c r="B17" s="299" t="s">
        <v>367</v>
      </c>
      <c r="C17" s="299"/>
      <c r="D17" s="299"/>
      <c r="E17" s="90" t="s">
        <v>10</v>
      </c>
      <c r="F17" s="28">
        <v>8</v>
      </c>
      <c r="G17" s="235"/>
      <c r="H17" s="49" t="s">
        <v>318</v>
      </c>
      <c r="I17" s="50"/>
      <c r="J17" s="46"/>
      <c r="K17" s="69"/>
      <c r="L17" s="46"/>
      <c r="N17" s="43" t="s">
        <v>12</v>
      </c>
      <c r="O17" s="121"/>
      <c r="P17" s="122"/>
      <c r="Q17" s="123">
        <v>4</v>
      </c>
      <c r="R17" s="124" t="s">
        <v>366</v>
      </c>
      <c r="S17" s="124" t="s">
        <v>59</v>
      </c>
      <c r="T17" s="322"/>
      <c r="U17" s="321"/>
      <c r="V17" s="314"/>
    </row>
    <row r="18" spans="1:22" ht="15" customHeight="1">
      <c r="A18" s="233"/>
      <c r="B18" s="299"/>
      <c r="C18" s="299"/>
      <c r="D18" s="299"/>
      <c r="E18" s="90"/>
      <c r="F18" s="28"/>
      <c r="G18" s="50"/>
      <c r="H18" s="50"/>
      <c r="I18" s="46"/>
      <c r="J18" s="46"/>
      <c r="K18" s="69" t="s">
        <v>205</v>
      </c>
      <c r="L18" s="46"/>
      <c r="N18" s="43"/>
      <c r="O18" s="126"/>
      <c r="P18" s="127"/>
      <c r="Q18" s="128">
        <v>5</v>
      </c>
      <c r="R18" s="129" t="s">
        <v>367</v>
      </c>
      <c r="S18" s="129" t="s">
        <v>10</v>
      </c>
      <c r="T18" s="323"/>
      <c r="U18" s="321"/>
      <c r="V18" s="314"/>
    </row>
    <row r="19" spans="1:22" ht="15" customHeight="1">
      <c r="A19" s="233"/>
      <c r="B19" s="297" t="s">
        <v>368</v>
      </c>
      <c r="C19" s="297"/>
      <c r="D19" s="297"/>
      <c r="E19" s="87" t="s">
        <v>19</v>
      </c>
      <c r="F19" s="28">
        <v>5</v>
      </c>
      <c r="G19" s="235"/>
      <c r="H19" s="235" t="s">
        <v>184</v>
      </c>
      <c r="I19" s="46"/>
      <c r="J19" s="264"/>
      <c r="K19" s="50" t="s">
        <v>369</v>
      </c>
      <c r="L19" s="69"/>
      <c r="N19" s="43" t="s">
        <v>10</v>
      </c>
      <c r="O19" s="116"/>
      <c r="P19" s="117"/>
      <c r="Q19" s="118">
        <v>6</v>
      </c>
      <c r="R19" s="131" t="s">
        <v>368</v>
      </c>
      <c r="S19" s="131" t="s">
        <v>19</v>
      </c>
      <c r="T19" s="320"/>
      <c r="U19" s="321"/>
      <c r="V19" s="314"/>
    </row>
    <row r="20" spans="1:22" ht="15" customHeight="1">
      <c r="A20" s="233"/>
      <c r="B20" s="297"/>
      <c r="C20" s="297"/>
      <c r="D20" s="297"/>
      <c r="E20" s="298"/>
      <c r="F20" s="28"/>
      <c r="G20" s="50"/>
      <c r="H20" s="50"/>
      <c r="I20" s="69" t="s">
        <v>184</v>
      </c>
      <c r="J20" s="264"/>
      <c r="K20" s="235"/>
      <c r="L20" s="69"/>
      <c r="N20" s="43"/>
      <c r="O20" s="121"/>
      <c r="P20" s="122"/>
      <c r="Q20" s="123">
        <v>7</v>
      </c>
      <c r="R20" s="124" t="s">
        <v>370</v>
      </c>
      <c r="S20" s="124" t="s">
        <v>59</v>
      </c>
      <c r="T20" s="322"/>
      <c r="U20" s="321"/>
      <c r="V20" s="314"/>
    </row>
    <row r="21" spans="1:22" ht="15" customHeight="1">
      <c r="A21" s="233"/>
      <c r="B21" s="297" t="s">
        <v>370</v>
      </c>
      <c r="C21" s="297"/>
      <c r="D21" s="297"/>
      <c r="E21" s="96" t="s">
        <v>59</v>
      </c>
      <c r="F21" s="28">
        <v>21</v>
      </c>
      <c r="G21" s="239" t="s">
        <v>184</v>
      </c>
      <c r="H21" s="264"/>
      <c r="I21" s="50"/>
      <c r="J21" s="273"/>
      <c r="K21" s="235"/>
      <c r="L21" s="69"/>
      <c r="N21" s="43" t="s">
        <v>26</v>
      </c>
      <c r="O21" s="121"/>
      <c r="P21" s="122"/>
      <c r="Q21" s="123">
        <v>8</v>
      </c>
      <c r="R21" s="124" t="s">
        <v>371</v>
      </c>
      <c r="S21" s="124" t="s">
        <v>10</v>
      </c>
      <c r="T21" s="322"/>
      <c r="U21" s="321"/>
      <c r="V21" s="314"/>
    </row>
    <row r="22" spans="1:22" ht="15" customHeight="1">
      <c r="A22" s="233"/>
      <c r="B22" s="297"/>
      <c r="C22" s="297"/>
      <c r="D22" s="297"/>
      <c r="E22" s="96"/>
      <c r="F22" s="28"/>
      <c r="G22" s="46"/>
      <c r="H22" s="274" t="s">
        <v>205</v>
      </c>
      <c r="I22" s="235"/>
      <c r="J22" s="273"/>
      <c r="K22" s="235"/>
      <c r="L22" s="69"/>
      <c r="N22" s="43"/>
      <c r="O22" s="121"/>
      <c r="P22" s="122"/>
      <c r="Q22" s="123">
        <v>9</v>
      </c>
      <c r="R22" s="124" t="s">
        <v>372</v>
      </c>
      <c r="S22" s="124" t="s">
        <v>26</v>
      </c>
      <c r="T22" s="322"/>
      <c r="U22" s="321"/>
      <c r="V22" s="314"/>
    </row>
    <row r="23" spans="1:22" ht="15" customHeight="1">
      <c r="A23" s="233"/>
      <c r="B23" s="297" t="s">
        <v>371</v>
      </c>
      <c r="C23" s="297"/>
      <c r="D23" s="297"/>
      <c r="E23" s="96" t="s">
        <v>10</v>
      </c>
      <c r="F23" s="28">
        <v>12</v>
      </c>
      <c r="G23" s="49" t="s">
        <v>318</v>
      </c>
      <c r="H23" s="50"/>
      <c r="I23" s="46"/>
      <c r="J23" s="273"/>
      <c r="K23" s="235"/>
      <c r="L23" s="69"/>
      <c r="N23" s="43" t="s">
        <v>19</v>
      </c>
      <c r="O23" s="121"/>
      <c r="P23" s="122"/>
      <c r="Q23" s="123">
        <v>10</v>
      </c>
      <c r="R23" s="124" t="s">
        <v>373</v>
      </c>
      <c r="S23" s="124" t="s">
        <v>59</v>
      </c>
      <c r="T23" s="322"/>
      <c r="U23" s="321"/>
      <c r="V23" s="314"/>
    </row>
    <row r="24" spans="1:22" ht="15" customHeight="1">
      <c r="A24" s="233"/>
      <c r="B24" s="297"/>
      <c r="C24" s="297"/>
      <c r="D24" s="297"/>
      <c r="E24" s="96"/>
      <c r="F24" s="28"/>
      <c r="G24" s="50"/>
      <c r="H24" s="46"/>
      <c r="I24" s="46"/>
      <c r="J24" s="274" t="s">
        <v>185</v>
      </c>
      <c r="K24" s="235"/>
      <c r="L24" s="69"/>
      <c r="N24" s="43"/>
      <c r="O24" s="126" t="s">
        <v>374</v>
      </c>
      <c r="P24" s="127"/>
      <c r="Q24" s="128">
        <v>11</v>
      </c>
      <c r="R24" s="129" t="s">
        <v>375</v>
      </c>
      <c r="S24" s="129" t="s">
        <v>12</v>
      </c>
      <c r="T24" s="323"/>
      <c r="U24" s="321"/>
      <c r="V24" s="314"/>
    </row>
    <row r="25" spans="1:22" ht="15" customHeight="1">
      <c r="A25" s="233"/>
      <c r="B25" s="297" t="s">
        <v>372</v>
      </c>
      <c r="C25" s="297"/>
      <c r="D25" s="297"/>
      <c r="E25" s="87" t="s">
        <v>26</v>
      </c>
      <c r="F25" s="28">
        <v>13</v>
      </c>
      <c r="G25" s="246" t="s">
        <v>208</v>
      </c>
      <c r="H25" s="46"/>
      <c r="I25" s="264"/>
      <c r="J25" s="50"/>
      <c r="K25" s="46"/>
      <c r="L25" s="69"/>
      <c r="N25" s="43" t="s">
        <v>12</v>
      </c>
      <c r="O25" s="116"/>
      <c r="P25" s="117" t="s">
        <v>376</v>
      </c>
      <c r="Q25" s="118">
        <v>12</v>
      </c>
      <c r="R25" s="131" t="s">
        <v>377</v>
      </c>
      <c r="S25" s="131" t="s">
        <v>59</v>
      </c>
      <c r="T25" s="320"/>
      <c r="U25" s="321"/>
      <c r="V25" s="314"/>
    </row>
    <row r="26" spans="1:22" ht="15" customHeight="1">
      <c r="A26" s="233"/>
      <c r="B26" s="297"/>
      <c r="C26" s="297"/>
      <c r="D26" s="297"/>
      <c r="E26" s="298"/>
      <c r="F26" s="28"/>
      <c r="G26" s="237"/>
      <c r="H26" s="235" t="s">
        <v>184</v>
      </c>
      <c r="I26" s="264"/>
      <c r="J26" s="235"/>
      <c r="K26" s="46"/>
      <c r="L26" s="69"/>
      <c r="N26" s="43"/>
      <c r="O26" s="121"/>
      <c r="P26" s="122"/>
      <c r="Q26" s="123">
        <v>13</v>
      </c>
      <c r="R26" s="124" t="s">
        <v>378</v>
      </c>
      <c r="S26" s="124" t="s">
        <v>10</v>
      </c>
      <c r="T26" s="322"/>
      <c r="U26" s="321"/>
      <c r="V26" s="314"/>
    </row>
    <row r="27" spans="1:22" ht="15" customHeight="1">
      <c r="A27" s="233"/>
      <c r="B27" s="297" t="s">
        <v>373</v>
      </c>
      <c r="C27" s="297"/>
      <c r="D27" s="297"/>
      <c r="E27" s="87" t="s">
        <v>59</v>
      </c>
      <c r="F27" s="28">
        <v>20</v>
      </c>
      <c r="G27" s="239" t="s">
        <v>184</v>
      </c>
      <c r="H27" s="268"/>
      <c r="I27" s="273"/>
      <c r="J27" s="235"/>
      <c r="K27" s="46"/>
      <c r="L27" s="69"/>
      <c r="N27" s="43" t="s">
        <v>10</v>
      </c>
      <c r="O27" s="121"/>
      <c r="P27" s="122"/>
      <c r="Q27" s="123">
        <v>14</v>
      </c>
      <c r="R27" s="124" t="s">
        <v>379</v>
      </c>
      <c r="S27" s="124" t="s">
        <v>19</v>
      </c>
      <c r="T27" s="322"/>
      <c r="U27" s="321"/>
      <c r="V27" s="314"/>
    </row>
    <row r="28" spans="1:22" ht="15" customHeight="1">
      <c r="A28" s="233"/>
      <c r="B28" s="297"/>
      <c r="C28" s="297"/>
      <c r="D28" s="297"/>
      <c r="E28" s="298"/>
      <c r="F28" s="28"/>
      <c r="G28" s="46"/>
      <c r="H28" s="46"/>
      <c r="I28" s="274" t="s">
        <v>208</v>
      </c>
      <c r="J28" s="235"/>
      <c r="K28" s="46"/>
      <c r="L28" s="69"/>
      <c r="N28" s="43"/>
      <c r="O28" s="121"/>
      <c r="P28" s="122"/>
      <c r="Q28" s="123">
        <v>15</v>
      </c>
      <c r="R28" s="124" t="s">
        <v>380</v>
      </c>
      <c r="S28" s="124" t="s">
        <v>12</v>
      </c>
      <c r="T28" s="322"/>
      <c r="U28" s="321"/>
      <c r="V28" s="314"/>
    </row>
    <row r="29" spans="1:22" ht="15" customHeight="1">
      <c r="A29" s="233" t="s">
        <v>207</v>
      </c>
      <c r="B29" s="299" t="s">
        <v>375</v>
      </c>
      <c r="C29" s="299"/>
      <c r="D29" s="299"/>
      <c r="E29" s="90" t="s">
        <v>12</v>
      </c>
      <c r="F29" s="28">
        <v>4</v>
      </c>
      <c r="G29" s="235"/>
      <c r="H29" s="49" t="s">
        <v>318</v>
      </c>
      <c r="I29" s="50"/>
      <c r="J29" s="46"/>
      <c r="K29" s="46"/>
      <c r="L29" s="69"/>
      <c r="N29" s="43" t="s">
        <v>59</v>
      </c>
      <c r="O29" s="126"/>
      <c r="P29" s="127"/>
      <c r="Q29" s="128">
        <v>16</v>
      </c>
      <c r="R29" s="129" t="s">
        <v>381</v>
      </c>
      <c r="S29" s="129" t="s">
        <v>26</v>
      </c>
      <c r="T29" s="323"/>
      <c r="U29" s="321"/>
      <c r="V29" s="314"/>
    </row>
    <row r="30" spans="1:22" ht="15" customHeight="1">
      <c r="A30" s="233"/>
      <c r="B30" s="299"/>
      <c r="C30" s="299"/>
      <c r="D30" s="299"/>
      <c r="E30" s="90"/>
      <c r="F30" s="28"/>
      <c r="G30" s="50"/>
      <c r="H30" s="50"/>
      <c r="I30" s="46"/>
      <c r="J30" s="46"/>
      <c r="K30" s="264"/>
      <c r="L30" s="50"/>
      <c r="N30" s="43"/>
      <c r="O30" s="116"/>
      <c r="P30" s="117"/>
      <c r="Q30" s="118">
        <v>17</v>
      </c>
      <c r="R30" s="131" t="s">
        <v>382</v>
      </c>
      <c r="S30" s="131" t="s">
        <v>19</v>
      </c>
      <c r="T30" s="320"/>
      <c r="U30" s="321"/>
      <c r="V30" s="314"/>
    </row>
    <row r="31" spans="1:22" ht="15" customHeight="1">
      <c r="A31" s="233"/>
      <c r="B31" s="297" t="s">
        <v>377</v>
      </c>
      <c r="C31" s="297"/>
      <c r="D31" s="297"/>
      <c r="E31" s="87" t="s">
        <v>59</v>
      </c>
      <c r="F31" s="28">
        <v>3</v>
      </c>
      <c r="G31" s="235"/>
      <c r="H31" s="235" t="s">
        <v>184</v>
      </c>
      <c r="I31" s="46"/>
      <c r="J31" s="46"/>
      <c r="K31" s="264"/>
      <c r="L31" s="235"/>
      <c r="N31" s="43" t="s">
        <v>10</v>
      </c>
      <c r="O31" s="121"/>
      <c r="P31" s="122"/>
      <c r="Q31" s="123">
        <v>18</v>
      </c>
      <c r="R31" s="124" t="s">
        <v>383</v>
      </c>
      <c r="S31" s="124" t="s">
        <v>59</v>
      </c>
      <c r="T31" s="322"/>
      <c r="U31" s="321"/>
      <c r="V31" s="314"/>
    </row>
    <row r="32" spans="1:22" ht="15" customHeight="1">
      <c r="A32" s="233"/>
      <c r="B32" s="297"/>
      <c r="C32" s="297"/>
      <c r="D32" s="297"/>
      <c r="E32" s="298"/>
      <c r="F32" s="28"/>
      <c r="G32" s="50"/>
      <c r="H32" s="50"/>
      <c r="I32" s="69" t="s">
        <v>201</v>
      </c>
      <c r="J32" s="46"/>
      <c r="K32" s="264"/>
      <c r="L32" s="235"/>
      <c r="N32" s="43"/>
      <c r="O32" s="121"/>
      <c r="P32" s="122"/>
      <c r="Q32" s="123">
        <v>19</v>
      </c>
      <c r="R32" s="124" t="s">
        <v>384</v>
      </c>
      <c r="S32" s="124" t="s">
        <v>26</v>
      </c>
      <c r="T32" s="322"/>
      <c r="U32" s="321"/>
      <c r="V32" s="314"/>
    </row>
    <row r="33" spans="1:22" ht="15" customHeight="1">
      <c r="A33" s="233"/>
      <c r="B33" s="297" t="s">
        <v>378</v>
      </c>
      <c r="C33" s="297"/>
      <c r="D33" s="297"/>
      <c r="E33" s="96" t="s">
        <v>10</v>
      </c>
      <c r="F33" s="28">
        <v>19</v>
      </c>
      <c r="G33" s="246" t="s">
        <v>327</v>
      </c>
      <c r="H33" s="264"/>
      <c r="I33" s="50"/>
      <c r="J33" s="69"/>
      <c r="K33" s="264"/>
      <c r="L33" s="235"/>
      <c r="N33" s="43" t="s">
        <v>59</v>
      </c>
      <c r="O33" s="121"/>
      <c r="P33" s="122"/>
      <c r="Q33" s="123">
        <v>20</v>
      </c>
      <c r="R33" s="124" t="s">
        <v>385</v>
      </c>
      <c r="S33" s="124" t="s">
        <v>10</v>
      </c>
      <c r="T33" s="322"/>
      <c r="U33" s="321"/>
      <c r="V33" s="314"/>
    </row>
    <row r="34" spans="1:22" ht="15" customHeight="1">
      <c r="A34" s="233"/>
      <c r="B34" s="297"/>
      <c r="C34" s="297"/>
      <c r="D34" s="297"/>
      <c r="E34" s="96"/>
      <c r="F34" s="28"/>
      <c r="G34" s="237"/>
      <c r="H34" s="49" t="s">
        <v>205</v>
      </c>
      <c r="I34" s="235"/>
      <c r="J34" s="69"/>
      <c r="K34" s="264"/>
      <c r="L34" s="235"/>
      <c r="N34" s="43"/>
      <c r="O34" s="126"/>
      <c r="P34" s="127" t="s">
        <v>198</v>
      </c>
      <c r="Q34" s="128">
        <v>21</v>
      </c>
      <c r="R34" s="132" t="s">
        <v>386</v>
      </c>
      <c r="S34" s="132" t="s">
        <v>12</v>
      </c>
      <c r="T34" s="323" t="s">
        <v>242</v>
      </c>
      <c r="U34" s="321"/>
      <c r="V34" s="314"/>
    </row>
    <row r="35" spans="1:22" ht="15" customHeight="1">
      <c r="A35" s="233"/>
      <c r="B35" s="297" t="s">
        <v>379</v>
      </c>
      <c r="C35" s="297"/>
      <c r="D35" s="297"/>
      <c r="E35" s="87" t="s">
        <v>19</v>
      </c>
      <c r="F35" s="28">
        <v>14</v>
      </c>
      <c r="G35" s="239" t="s">
        <v>184</v>
      </c>
      <c r="H35" s="268"/>
      <c r="I35" s="46"/>
      <c r="J35" s="69" t="s">
        <v>184</v>
      </c>
      <c r="K35" s="264"/>
      <c r="L35" s="235"/>
      <c r="N35" s="43" t="s">
        <v>26</v>
      </c>
      <c r="O35" s="305"/>
      <c r="P35" s="305"/>
      <c r="Q35" s="324"/>
      <c r="U35" s="261"/>
      <c r="V35" s="261"/>
    </row>
    <row r="36" spans="1:14" ht="15" customHeight="1">
      <c r="A36" s="233"/>
      <c r="B36" s="297"/>
      <c r="C36" s="297"/>
      <c r="D36" s="297"/>
      <c r="E36" s="298"/>
      <c r="F36" s="28"/>
      <c r="G36" s="46"/>
      <c r="H36" s="46"/>
      <c r="I36" s="264"/>
      <c r="J36" s="50"/>
      <c r="K36" s="273"/>
      <c r="L36" s="235"/>
      <c r="N36" s="43"/>
    </row>
    <row r="37" spans="1:17" ht="15" customHeight="1">
      <c r="A37" s="233" t="s">
        <v>198</v>
      </c>
      <c r="B37" s="299" t="s">
        <v>380</v>
      </c>
      <c r="C37" s="299"/>
      <c r="D37" s="299"/>
      <c r="E37" s="90" t="s">
        <v>12</v>
      </c>
      <c r="F37" s="28">
        <v>11</v>
      </c>
      <c r="G37" s="235"/>
      <c r="H37" s="235" t="s">
        <v>184</v>
      </c>
      <c r="I37" s="264"/>
      <c r="J37" s="235"/>
      <c r="K37" s="273"/>
      <c r="L37" s="235"/>
      <c r="N37" s="43" t="s">
        <v>19</v>
      </c>
      <c r="O37" s="305"/>
      <c r="P37" s="305"/>
      <c r="Q37" s="324"/>
    </row>
    <row r="38" spans="1:14" ht="15" customHeight="1">
      <c r="A38" s="233"/>
      <c r="B38" s="299"/>
      <c r="C38" s="299"/>
      <c r="D38" s="299"/>
      <c r="E38" s="90"/>
      <c r="F38" s="28"/>
      <c r="G38" s="50"/>
      <c r="H38" s="319" t="s">
        <v>354</v>
      </c>
      <c r="I38" s="49" t="s">
        <v>205</v>
      </c>
      <c r="J38" s="235"/>
      <c r="K38" s="273"/>
      <c r="L38" s="235"/>
      <c r="N38" s="43"/>
    </row>
    <row r="39" spans="1:17" ht="15" customHeight="1">
      <c r="A39" s="233"/>
      <c r="B39" s="297" t="s">
        <v>381</v>
      </c>
      <c r="C39" s="297"/>
      <c r="D39" s="297"/>
      <c r="E39" s="96" t="s">
        <v>26</v>
      </c>
      <c r="F39" s="28">
        <v>6</v>
      </c>
      <c r="G39" s="235"/>
      <c r="H39" s="235" t="s">
        <v>184</v>
      </c>
      <c r="I39" s="268"/>
      <c r="J39" s="46"/>
      <c r="K39" s="273"/>
      <c r="L39" s="235"/>
      <c r="N39" s="43" t="s">
        <v>12</v>
      </c>
      <c r="O39" s="305"/>
      <c r="P39" s="305"/>
      <c r="Q39" s="324"/>
    </row>
    <row r="40" spans="1:17" ht="15" customHeight="1">
      <c r="A40" s="233"/>
      <c r="B40" s="297"/>
      <c r="C40" s="297"/>
      <c r="D40" s="297"/>
      <c r="E40" s="96"/>
      <c r="F40" s="28"/>
      <c r="G40" s="50"/>
      <c r="H40" s="50" t="s">
        <v>351</v>
      </c>
      <c r="I40" s="46"/>
      <c r="J40" s="46"/>
      <c r="K40" s="273" t="s">
        <v>205</v>
      </c>
      <c r="L40" s="235"/>
      <c r="N40" s="43"/>
      <c r="O40" s="305"/>
      <c r="P40" s="305"/>
      <c r="Q40" s="324"/>
    </row>
    <row r="41" spans="1:17" ht="15" customHeight="1">
      <c r="A41" s="233"/>
      <c r="B41" s="297" t="s">
        <v>382</v>
      </c>
      <c r="C41" s="297"/>
      <c r="D41" s="297"/>
      <c r="E41" s="87" t="s">
        <v>19</v>
      </c>
      <c r="F41" s="28">
        <v>7</v>
      </c>
      <c r="G41" s="235"/>
      <c r="H41" s="235" t="s">
        <v>184</v>
      </c>
      <c r="I41" s="46"/>
      <c r="J41" s="264"/>
      <c r="K41" s="304" t="s">
        <v>387</v>
      </c>
      <c r="L41" s="46"/>
      <c r="N41" s="43" t="s">
        <v>26</v>
      </c>
      <c r="O41" s="305"/>
      <c r="P41" s="305"/>
      <c r="Q41" s="324"/>
    </row>
    <row r="42" spans="1:17" ht="15" customHeight="1">
      <c r="A42" s="233"/>
      <c r="B42" s="297"/>
      <c r="C42" s="297"/>
      <c r="D42" s="297"/>
      <c r="E42" s="298"/>
      <c r="F42" s="28"/>
      <c r="G42" s="50"/>
      <c r="H42" s="50"/>
      <c r="I42" s="69" t="s">
        <v>184</v>
      </c>
      <c r="J42" s="264"/>
      <c r="K42" s="235"/>
      <c r="L42" s="46"/>
      <c r="N42" s="43"/>
      <c r="O42" s="305"/>
      <c r="P42" s="305"/>
      <c r="Q42" s="324"/>
    </row>
    <row r="43" spans="1:17" ht="15" customHeight="1">
      <c r="A43" s="233"/>
      <c r="B43" s="297" t="s">
        <v>383</v>
      </c>
      <c r="C43" s="297"/>
      <c r="D43" s="297"/>
      <c r="E43" s="96" t="s">
        <v>59</v>
      </c>
      <c r="F43" s="28">
        <v>10</v>
      </c>
      <c r="G43" s="235"/>
      <c r="H43" s="49" t="s">
        <v>201</v>
      </c>
      <c r="I43" s="50"/>
      <c r="J43" s="273"/>
      <c r="K43" s="235"/>
      <c r="L43" s="46"/>
      <c r="N43" s="43" t="s">
        <v>19</v>
      </c>
      <c r="O43" s="305"/>
      <c r="P43" s="305"/>
      <c r="Q43" s="324"/>
    </row>
    <row r="44" spans="1:17" ht="15" customHeight="1">
      <c r="A44" s="233"/>
      <c r="B44" s="297"/>
      <c r="C44" s="297"/>
      <c r="D44" s="297"/>
      <c r="E44" s="96"/>
      <c r="F44" s="28"/>
      <c r="G44" s="50"/>
      <c r="H44" s="50"/>
      <c r="I44" s="46"/>
      <c r="J44" s="273"/>
      <c r="K44" s="235"/>
      <c r="L44" s="46"/>
      <c r="N44" s="43"/>
      <c r="O44" s="305"/>
      <c r="P44" s="305"/>
      <c r="Q44" s="324"/>
    </row>
    <row r="45" spans="1:17" ht="15" customHeight="1">
      <c r="A45" s="233"/>
      <c r="B45" s="297" t="s">
        <v>384</v>
      </c>
      <c r="C45" s="297"/>
      <c r="D45" s="297"/>
      <c r="E45" s="87" t="s">
        <v>26</v>
      </c>
      <c r="F45" s="28">
        <v>15</v>
      </c>
      <c r="G45" s="239" t="s">
        <v>201</v>
      </c>
      <c r="H45" s="46"/>
      <c r="I45" s="46"/>
      <c r="J45" s="274" t="s">
        <v>208</v>
      </c>
      <c r="K45" s="235"/>
      <c r="L45" s="46"/>
      <c r="N45" s="43" t="s">
        <v>59</v>
      </c>
      <c r="O45" s="305"/>
      <c r="P45" s="305"/>
      <c r="Q45" s="324"/>
    </row>
    <row r="46" spans="1:17" ht="15" customHeight="1">
      <c r="A46" s="233"/>
      <c r="B46" s="297"/>
      <c r="C46" s="297"/>
      <c r="D46" s="297"/>
      <c r="E46" s="298"/>
      <c r="F46" s="28"/>
      <c r="G46" s="46"/>
      <c r="H46" s="69" t="s">
        <v>184</v>
      </c>
      <c r="I46" s="264"/>
      <c r="J46" s="50"/>
      <c r="K46" s="46"/>
      <c r="L46" s="46"/>
      <c r="N46" s="43"/>
      <c r="O46" s="305"/>
      <c r="P46" s="305"/>
      <c r="Q46" s="324"/>
    </row>
    <row r="47" spans="1:17" ht="15" customHeight="1">
      <c r="A47" s="233"/>
      <c r="B47" s="297" t="s">
        <v>385</v>
      </c>
      <c r="C47" s="297"/>
      <c r="D47" s="297"/>
      <c r="E47" s="96" t="s">
        <v>10</v>
      </c>
      <c r="F47" s="28">
        <v>18</v>
      </c>
      <c r="G47" s="49" t="s">
        <v>205</v>
      </c>
      <c r="H47" s="50"/>
      <c r="I47" s="273"/>
      <c r="J47" s="235"/>
      <c r="K47" s="46"/>
      <c r="L47" s="46"/>
      <c r="N47" s="43" t="s">
        <v>10</v>
      </c>
      <c r="O47" s="305"/>
      <c r="P47" s="305"/>
      <c r="Q47" s="324"/>
    </row>
    <row r="48" spans="1:17" ht="15" customHeight="1">
      <c r="A48" s="233"/>
      <c r="B48" s="297"/>
      <c r="C48" s="297"/>
      <c r="D48" s="297"/>
      <c r="E48" s="96"/>
      <c r="F48" s="28"/>
      <c r="G48" s="50"/>
      <c r="H48" s="46"/>
      <c r="I48" s="274" t="s">
        <v>318</v>
      </c>
      <c r="J48" s="235"/>
      <c r="K48" s="46"/>
      <c r="L48" s="46"/>
      <c r="N48" s="43"/>
      <c r="O48" s="305"/>
      <c r="P48" s="305"/>
      <c r="Q48" s="324"/>
    </row>
    <row r="49" spans="1:17" ht="15" customHeight="1">
      <c r="A49" s="233" t="s">
        <v>194</v>
      </c>
      <c r="B49" s="299" t="s">
        <v>386</v>
      </c>
      <c r="C49" s="299"/>
      <c r="D49" s="299"/>
      <c r="E49" s="90" t="s">
        <v>12</v>
      </c>
      <c r="F49" s="28">
        <v>2</v>
      </c>
      <c r="G49" s="235"/>
      <c r="H49" s="49" t="s">
        <v>201</v>
      </c>
      <c r="I49" s="50"/>
      <c r="J49" s="46"/>
      <c r="K49" s="46"/>
      <c r="L49" s="46"/>
      <c r="N49" s="43" t="s">
        <v>12</v>
      </c>
      <c r="O49" s="305"/>
      <c r="P49" s="305"/>
      <c r="Q49" s="324"/>
    </row>
    <row r="50" spans="1:17" ht="15" customHeight="1">
      <c r="A50" s="233"/>
      <c r="B50" s="299"/>
      <c r="C50" s="299"/>
      <c r="D50" s="299"/>
      <c r="E50" s="90"/>
      <c r="F50" s="28"/>
      <c r="G50" s="50"/>
      <c r="H50" s="50"/>
      <c r="I50" s="46"/>
      <c r="J50" s="46"/>
      <c r="K50" s="46"/>
      <c r="L50" s="46"/>
      <c r="N50" s="43"/>
      <c r="O50" s="305"/>
      <c r="P50" s="305"/>
      <c r="Q50" s="324"/>
    </row>
    <row r="51" spans="15:17" ht="13.5">
      <c r="O51" s="305"/>
      <c r="P51" s="305"/>
      <c r="Q51" s="324"/>
    </row>
    <row r="52" spans="15:17" ht="13.5">
      <c r="O52" s="305"/>
      <c r="P52" s="305"/>
      <c r="Q52" s="324"/>
    </row>
    <row r="53" spans="15:17" ht="13.5">
      <c r="O53" s="305"/>
      <c r="P53" s="305"/>
      <c r="Q53" s="324"/>
    </row>
    <row r="54" spans="15:17" ht="13.5">
      <c r="O54" s="305"/>
      <c r="P54" s="305"/>
      <c r="Q54" s="324"/>
    </row>
    <row r="55" spans="15:17" ht="13.5">
      <c r="O55" s="305"/>
      <c r="P55" s="305"/>
      <c r="Q55" s="324"/>
    </row>
  </sheetData>
  <sheetProtection/>
  <mergeCells count="111">
    <mergeCell ref="B2:C2"/>
    <mergeCell ref="G2:J2"/>
    <mergeCell ref="G3:J3"/>
    <mergeCell ref="G4:J4"/>
    <mergeCell ref="G5:J5"/>
    <mergeCell ref="G7:K7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N9:N10"/>
    <mergeCell ref="N11:N12"/>
    <mergeCell ref="N13:N14"/>
    <mergeCell ref="N15:N16"/>
    <mergeCell ref="N17:N18"/>
    <mergeCell ref="N19:N20"/>
    <mergeCell ref="N21:N22"/>
    <mergeCell ref="N23:N24"/>
    <mergeCell ref="N25:N26"/>
    <mergeCell ref="N27:N28"/>
    <mergeCell ref="N29:N30"/>
    <mergeCell ref="N31:N32"/>
    <mergeCell ref="N33:N34"/>
    <mergeCell ref="N35:N36"/>
    <mergeCell ref="N37:N38"/>
    <mergeCell ref="N39:N40"/>
    <mergeCell ref="N41:N42"/>
    <mergeCell ref="N43:N44"/>
    <mergeCell ref="N45:N46"/>
    <mergeCell ref="N47:N48"/>
    <mergeCell ref="N49:N50"/>
    <mergeCell ref="B49:D50"/>
    <mergeCell ref="B45:D46"/>
    <mergeCell ref="B47:D48"/>
    <mergeCell ref="B27:D28"/>
    <mergeCell ref="B29:D30"/>
    <mergeCell ref="B31:D32"/>
    <mergeCell ref="B33:D34"/>
    <mergeCell ref="B35:D36"/>
    <mergeCell ref="B37:D38"/>
    <mergeCell ref="B39:D40"/>
    <mergeCell ref="B41:D42"/>
    <mergeCell ref="B43:D44"/>
    <mergeCell ref="B23:D24"/>
    <mergeCell ref="B21:D22"/>
    <mergeCell ref="B25:D26"/>
    <mergeCell ref="B11:D12"/>
    <mergeCell ref="B9:D10"/>
    <mergeCell ref="B19:D20"/>
    <mergeCell ref="B13:D14"/>
    <mergeCell ref="B15:D16"/>
    <mergeCell ref="B17:D18"/>
  </mergeCells>
  <printOptions/>
  <pageMargins left="0.71" right="0.71" top="0.75" bottom="0.75" header="0.31" footer="0.31"/>
  <pageSetup orientation="portrait" paperSize="9"/>
  <headerFooter>
    <oddFooter>&amp;C-17-</oddFooter>
  </headerFooter>
  <colBreaks count="1" manualBreakCount="1">
    <brk id="13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芥川佳子</dc:creator>
  <cp:keywords/>
  <dc:description/>
  <cp:lastModifiedBy>user</cp:lastModifiedBy>
  <dcterms:created xsi:type="dcterms:W3CDTF">2008-06-21T16:50:00Z</dcterms:created>
  <dcterms:modified xsi:type="dcterms:W3CDTF">2023-03-25T04:05:32Z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1041-11.8.2.8498</vt:lpwstr>
  </property>
</Properties>
</file>